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fileSharing readOnlyRecommended="1"/>
  <workbookPr hidePivotFieldList="1" defaultThemeVersion="166925"/>
  <mc:AlternateContent xmlns:mc="http://schemas.openxmlformats.org/markup-compatibility/2006">
    <mc:Choice Requires="x15">
      <x15ac:absPath xmlns:x15ac="http://schemas.microsoft.com/office/spreadsheetml/2010/11/ac" url="https://sdcekfor-my.sharepoint.com/personal/emma_karlsson_biometria_se/Documents/My Profile/Desktop/"/>
    </mc:Choice>
  </mc:AlternateContent>
  <xr:revisionPtr revIDLastSave="68" documentId="8_{2B140180-19CC-4827-8CC1-6220E58B4920}" xr6:coauthVersionLast="47" xr6:coauthVersionMax="47" xr10:uidLastSave="{651522B8-4D0B-471F-B894-D47962EE8615}"/>
  <bookViews>
    <workbookView xWindow="-120" yWindow="-120" windowWidth="25440" windowHeight="15390" activeTab="2" xr2:uid="{45A940F5-3E4D-4AA6-8325-C24709415E48}"/>
  </bookViews>
  <sheets>
    <sheet name="Introduktion" sheetId="12" r:id="rId1"/>
    <sheet name="Status Gap" sheetId="10" r:id="rId2"/>
    <sheet name="Rapportering lösningsgrupp" sheetId="11" r:id="rId3"/>
    <sheet name="Processkarta Gap" sheetId="7" r:id="rId4"/>
  </sheets>
  <definedNames>
    <definedName name="_xlnm._FilterDatabase" localSheetId="1" hidden="1">'Status Gap'!$C$9:$L$273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<sst xmlns="http://schemas.openxmlformats.org/spreadsheetml/2006/main" count="1487" uniqueCount="553">
  <si>
    <t>Datum</t>
  </si>
  <si>
    <t>Introduktion</t>
  </si>
  <si>
    <t xml:space="preserve">Syfte </t>
  </si>
  <si>
    <t xml:space="preserve">Innehåll </t>
  </si>
  <si>
    <t>ID</t>
  </si>
  <si>
    <t>Planerade GAP till 1.0</t>
  </si>
  <si>
    <t>Definition av Status på Gap</t>
  </si>
  <si>
    <t>Rapportering från lösningsgruppen</t>
  </si>
  <si>
    <t>Titel</t>
  </si>
  <si>
    <t>Status</t>
  </si>
  <si>
    <t>Kommentar</t>
  </si>
  <si>
    <t>Status efter beslut</t>
  </si>
  <si>
    <t>Integrationspåverkan</t>
  </si>
  <si>
    <t>Nya beslut från lösningsgruppen</t>
  </si>
  <si>
    <t>Kommentar Biometria</t>
  </si>
  <si>
    <t>Förändringar från förgående inkrement</t>
  </si>
  <si>
    <t>ID (Externa brädan)</t>
  </si>
  <si>
    <t>Tagg</t>
  </si>
  <si>
    <t>Ändringsbegäran finns</t>
  </si>
  <si>
    <t>Preliminär planering för Gap i lösningsgruppen</t>
  </si>
  <si>
    <t>Behöver utredas innan process i lösningsgrupp</t>
  </si>
  <si>
    <t>Godkända Gap - Inkluderade i 1.0</t>
  </si>
  <si>
    <t>Godkända Gap - EJ inkluderade i 1.0</t>
  </si>
  <si>
    <t>Ej Godkända Gap</t>
  </si>
  <si>
    <t>Levererade Gap</t>
  </si>
  <si>
    <t>Statusrapport GAP VIOL3</t>
  </si>
  <si>
    <t>Leverans/Inkrement (Iteration path)</t>
  </si>
  <si>
    <t>2 Pending Lösningen för kollektivbeskrivning och "hitta kollektiv" vekar innehålla ett GAP</t>
  </si>
  <si>
    <t>Closed</t>
  </si>
  <si>
    <t>VIOL3 externa användare</t>
  </si>
  <si>
    <t>AX; GAP; PS8 Sätta upp  Kollektiv; RedovisningGAP</t>
  </si>
  <si>
    <t>EB-nyckel bör ligga på köparkontraktet</t>
  </si>
  <si>
    <t>Approved</t>
  </si>
  <si>
    <t>Ruttredovisning - Leverans före driftstart av VIOL3</t>
  </si>
  <si>
    <t>Investigate</t>
  </si>
  <si>
    <t>Utförande och ansvarigt transportföretag måste anges</t>
  </si>
  <si>
    <t>Rejected</t>
  </si>
  <si>
    <t>Hantera förändringar i kontraktskedja, dvs hur ska parterna få information om förändringar</t>
  </si>
  <si>
    <t>AX; PS11 Förbereda Råvaruaffär; RedovisningGAP</t>
  </si>
  <si>
    <t>Möjlighet att sända in VIOL2 mätningar till VIOL3</t>
  </si>
  <si>
    <t>Kontraktskedja - Problem med att ta bort en kontraktskedja i en RH</t>
  </si>
  <si>
    <t>Lägga försörjningsområde på en högre nivå</t>
  </si>
  <si>
    <t>RedovisningGAP; SCA</t>
  </si>
  <si>
    <t>Lägga RH på en lägre nivå än kontraktskedjan</t>
  </si>
  <si>
    <t>AX; RedovisningGAP; Södra</t>
  </si>
  <si>
    <t>Priskomponent som inte finns i förteckningen dyker upp i listan under kvantitetsprioriteringen.</t>
  </si>
  <si>
    <t>SCA; TransportGAP; ÄB Skapad</t>
  </si>
  <si>
    <t xml:space="preserve">Kan endast avropa en rad åt gången om man använder sig av Sortimentskategori </t>
  </si>
  <si>
    <t>Regelverk för omvanlingstal vid import</t>
  </si>
  <si>
    <t>Integration - Värde på certifieringskomponent ska ej vara nödvändigt att ange.</t>
  </si>
  <si>
    <t>ICC; Integration; RedovisningGAP; SCA</t>
  </si>
  <si>
    <t>Användning av försörjningsområde i prislistehänvisning</t>
  </si>
  <si>
    <t>Kan inte redigera prisuppgörelse och prisvillkor på ett "felknappat" kontrakt</t>
  </si>
  <si>
    <t>RedovisningGAP; Sveaskog</t>
  </si>
  <si>
    <t xml:space="preserve">Förvirrande att det vid verifiering/destinering kommer upp varningar även då det går bra. </t>
  </si>
  <si>
    <t>Holmen; Integration; Lösningsgrupp20210115; PS16 Destinering; RedovisningGAP; SCA; Sveaskog</t>
  </si>
  <si>
    <t>Externa referenser behövs som filter i PBI</t>
  </si>
  <si>
    <t>BI; RedovisningGAP; Sveaskog</t>
  </si>
  <si>
    <t>Skapa kontraktskedja - skulle vilja se huvudkod &amp; internnummer på köpare och säljare för valda kontrakt</t>
  </si>
  <si>
    <t>Går ej att avsluta kontraktskedja som ej ingår i RH</t>
  </si>
  <si>
    <t>Sortimentsgrupper i klartext i förteckningen</t>
  </si>
  <si>
    <t>BillerudKorsnäs; SCA; Sveaskog; TransportGAP; ÄB Skapad</t>
  </si>
  <si>
    <t>Befraktarinställningar bör kunna sättas längre än 5 år</t>
  </si>
  <si>
    <t xml:space="preserve">Problem att hitta säljare (person) i klienten </t>
  </si>
  <si>
    <t>Ta bort rader från FLK med integration ej möjligt</t>
  </si>
  <si>
    <t>PS13 Etablera Råvaruaffär; RedovisningGAP; Sveaskog</t>
  </si>
  <si>
    <t>Spårbarhet på när kontraktskedja byttes på RH</t>
  </si>
  <si>
    <t>PS11 Förbereda Råvaruaffär; RedovisningGAP; Sveaskog</t>
  </si>
  <si>
    <t>Ändra default-inställningar vid uppskapande av transportmedel</t>
  </si>
  <si>
    <t>Södra; TransportGAP</t>
  </si>
  <si>
    <t>Versionshantering i förteckning på PH är otydlig</t>
  </si>
  <si>
    <t>AX; RedovisningGAP; SCA</t>
  </si>
  <si>
    <t>Ingen datumstyrning på prislista i kollektivet</t>
  </si>
  <si>
    <t>Holmen; RedovisningGAP</t>
  </si>
  <si>
    <t>Bruttovolym på nivå MeasureTicket/MeasuringTicket Sequence, kvantitet råvara saknas/finns ej.</t>
  </si>
  <si>
    <t>AX Integration; RedovisningGAP; SCA</t>
  </si>
  <si>
    <t>Organisationsnummer har olika (inget) format för svenska aktörer</t>
  </si>
  <si>
    <t>AX; Holmen; Integration; RedovisningGAP; SCA</t>
  </si>
  <si>
    <t>Går ej att ha flera juridiska säljare där en av aktörerna inte är enskild firma/fysisk person</t>
  </si>
  <si>
    <t>Otydligt i transporträkningen gällande avstånd</t>
  </si>
  <si>
    <t>AX; SCA; TransportGAP; ÄB Skapad</t>
  </si>
  <si>
    <t>Enbart vrak går inte in i värdeberäkningen då grundpris saknas</t>
  </si>
  <si>
    <t>Prislistehänvisning gör att transparensen försvinner och risken att PH blir oöverskådlig är överhängande.</t>
  </si>
  <si>
    <t>Uppföljning redovining - Rapport Kvantitet och värde säljare/köpare verkar inte kunna hantera överhoppat affärsled</t>
  </si>
  <si>
    <t>VIOL3 externa användare\Program inkrement 17</t>
  </si>
  <si>
    <t>BI; Integration; PS27 Uppföljning  Redovisning; RedovisningGAP; SCA; Sveaskog</t>
  </si>
  <si>
    <t>Namn priskomponent saknas</t>
  </si>
  <si>
    <t>PS12 Förbereda Transportaffär; Sveaskog; TransportGAP; ÄB Skapad</t>
  </si>
  <si>
    <t xml:space="preserve">Otydligt mottagningsplats på befraktarkontrakt </t>
  </si>
  <si>
    <t>PS12 Förbereda Transportaffär; Sveaskog; TransportGAP</t>
  </si>
  <si>
    <t>Går inte att ta bort felaktigt tillagd värdeterm</t>
  </si>
  <si>
    <t>VIOL3 externa användare\Program inkrement 13</t>
  </si>
  <si>
    <t>PS10 Pris  Transportaffär; Sveaskog; Södra; TransportGAP</t>
  </si>
  <si>
    <t>Klartext för omlastningskoderna saknas</t>
  </si>
  <si>
    <t>PS10 Pris  Transportaffär; Sveaskog; TransportGAP</t>
  </si>
  <si>
    <t>Går att ange prislista ID i transportföretagskontrakt vid prisräkningstyp ”procent föreg led”</t>
  </si>
  <si>
    <t>AX; Breddtest; PS12 Förbereda Transportaffär; SCA; TransportGAP</t>
  </si>
  <si>
    <t>Uppdragsgivare i PU ≠ Köpare i FLK</t>
  </si>
  <si>
    <t>AX; Breddtest; Integration; Lösningsgrupp20210212; ProduktionGAP; SCA</t>
  </si>
  <si>
    <t>Är just nu bara möjligt att bakdatera köparekontrakt 30 dagar</t>
  </si>
  <si>
    <t>Holmen; Lösningsgrupp20210129; PS11 Förbereda Råvaruaffär; RedovisningGAP; Sveaskog</t>
  </si>
  <si>
    <t>Information gällande byten av kontraktskedjor</t>
  </si>
  <si>
    <t>Summering av antal saknas vid stockmätning</t>
  </si>
  <si>
    <t xml:space="preserve">Inget som motsvara arbetslag finns i produktionsunderlaget/avtalsobjektet </t>
  </si>
  <si>
    <t>AX; Holmen; Integration; Lösningsgrupp20210212; ProduktionGAP; PS14 Förbereda Produktion; SCA; Sveaskog</t>
  </si>
  <si>
    <t>Behörighetslogik utdelat medgivande prislistor - kunna lägga på högsta nivå</t>
  </si>
  <si>
    <t>AX; PS9 Pris Råvaruaffär; RedovisningGAP; SCA; ÄB Skapad</t>
  </si>
  <si>
    <t>A´pris på avtalat pris per leverans</t>
  </si>
  <si>
    <t>Viktdelning vid samlast måste innehålla enhet</t>
  </si>
  <si>
    <t>PS20 Mätning av  Transport; SCA; TransportGAP</t>
  </si>
  <si>
    <t>Korrigera kontraktskedja-utsökningsmöjligheter</t>
  </si>
  <si>
    <t>AX; PS21 Kvantitet  Råvara; RedovisningGAP; SCA; Sveaskog</t>
  </si>
  <si>
    <t>Transportsedel - Filtrera på organisationstyp</t>
  </si>
  <si>
    <t>AX; PS23 Kvantitet &amp; Värde Transport; SCA; TransportGAP</t>
  </si>
  <si>
    <t>Transportsedel - Lägg till rad från leverans</t>
  </si>
  <si>
    <t>Transportsedel- Enheten timmar saknas</t>
  </si>
  <si>
    <t>Kund vill kunna välja "längdkorrigeringstyp" redan i "Längdkorrigeringsmallen"</t>
  </si>
  <si>
    <t>Derome; RedovisningGAP; ÄB Skapad</t>
  </si>
  <si>
    <t>MTIS Logisticserver saknar information om köparekontrakt</t>
  </si>
  <si>
    <t>IntegrationGAP; Södra</t>
  </si>
  <si>
    <t>Information om råvarans ursprung till mottagare - Avkodade koordinater</t>
  </si>
  <si>
    <t>RedovisningGAP; Rottneros</t>
  </si>
  <si>
    <t>Prismatris-komponentens och längkorrektionens längder, diametrar och klasser måste kunna korrigeras i prislistan.</t>
  </si>
  <si>
    <t>BillerudKorsnäs; Lösningsgrupp20210219; RedovisningGAP; Setra; Sveaskog; Södra</t>
  </si>
  <si>
    <t>4:e positionen i VSTD-koden (vändningsmöjligheten) finns inte längre med.</t>
  </si>
  <si>
    <t>Längdkorrektion på trädslag</t>
  </si>
  <si>
    <t>RedovisningGAP; Södra</t>
  </si>
  <si>
    <t>Möjlighet att registrera antal småtravar</t>
  </si>
  <si>
    <t>Lösningsgrupp20210129; PS20 Mätning av  Transport; Sveaskog; TransportGAP; Träfrakt</t>
  </si>
  <si>
    <t>Viktiga nyckeltal i BI-redovisning</t>
  </si>
  <si>
    <t>BI; RedovisningGAP; Setra</t>
  </si>
  <si>
    <t>Byta RH på en genomförd mätning</t>
  </si>
  <si>
    <t>New</t>
  </si>
  <si>
    <t xml:space="preserve">Transportsedel - integration in av transportsedel </t>
  </si>
  <si>
    <t>Transportsedel - Behov finns av gemensam identitet vid flera led</t>
  </si>
  <si>
    <t>PS23 Kvantitet &amp; Värde Transport; SCA; TransportGAP</t>
  </si>
  <si>
    <t>Kundföretagen ser alla privatpersoner, ska bara se de man har relation med</t>
  </si>
  <si>
    <t>VIOL3 externa användare\Program inkrement 18</t>
  </si>
  <si>
    <t>AX; Linköpingsskogstjänst; RedovisningGAP; ÄB Skapad</t>
  </si>
  <si>
    <t>Förbättra urvals- och värdevilkoren i råvara pris</t>
  </si>
  <si>
    <t>BillerudKorsnäs; RedovisningGAP; Södra; ÄB Skapad</t>
  </si>
  <si>
    <t xml:space="preserve">Styra internnummer per Transportkontrakt </t>
  </si>
  <si>
    <t>VIOL3 externa användare\Program inkrement 16</t>
  </si>
  <si>
    <t>BillerudKorsnäs; PS12 Förbereda Transportaffär; TransportGAP</t>
  </si>
  <si>
    <t>1.200 : 2.110 Hanter köparkontrakt och förstaledskontrakt- borde kunna ange annan grundpriskomponent än den som är angiven på kontrakt</t>
  </si>
  <si>
    <t>Tillägg och Avdrag Per TOtal Levererad Kvantitet = ”Taptolk”, Funktionalitet finns ej</t>
  </si>
  <si>
    <t>För mycket transparens vid skapandet av kontraktskedjor</t>
  </si>
  <si>
    <t>JGA; Lösningsgrupp20210226; RedovisningGAP; Skånetimmer</t>
  </si>
  <si>
    <t>Flera parametrar inte ändringsbara på ett kopierat köparekontrakt</t>
  </si>
  <si>
    <t>Holmen; RedovisningGAP; SCA; Sveaskog</t>
  </si>
  <si>
    <t>BI - Beståndsålder/avvform</t>
  </si>
  <si>
    <t>BI; Charter förnyelsen; RedovisningGAP</t>
  </si>
  <si>
    <t>BI - Energiberäkna ankomstmätning</t>
  </si>
  <si>
    <t>BI - Mätkvittosammandrag - Ej Mätbesked (Ärende 66063)</t>
  </si>
  <si>
    <t>BI - Möjlighet att se råvaru och transportkostnad på ett ställe (VIS/TIS)</t>
  </si>
  <si>
    <t>BI - Rapport på inmätt och prisräknad volym/värde där led 2 jämförs med led 1</t>
  </si>
  <si>
    <t>BI - Blånad på partinivå</t>
  </si>
  <si>
    <t>Sortiment - Vrakorsaker Björktimmer</t>
  </si>
  <si>
    <t>Charter förnyelsen; RedovisningGAP</t>
  </si>
  <si>
    <t>LLD finns inte med i BI-rapporterna</t>
  </si>
  <si>
    <t>BI; PS27 Uppföljning  Redovisning; RedovisningGAP</t>
  </si>
  <si>
    <t>Kund vill att övervikt- och lastutfyllnadskomponenterna ska dyka upp som en rad i värdeberäkningen.</t>
  </si>
  <si>
    <t>Lösningsgrupp20210226; Södra; TransportGAP</t>
  </si>
  <si>
    <t>Integration av SITE specifika produktuppsättningar</t>
  </si>
  <si>
    <t>IntegrationGAP; Sveaskog</t>
  </si>
  <si>
    <t>Beskrivning av hur basladdning av masterdata kommer att ske</t>
  </si>
  <si>
    <t>Holmen; IntegrationGAP; Sveaskog</t>
  </si>
  <si>
    <t>Import och export av prismatriser</t>
  </si>
  <si>
    <t>Hur kunna bedöma om samtliga mätningar i en leverans har kommit in eller inte</t>
  </si>
  <si>
    <t>Manuell eller automatisk omkörning av kollektivvariant 1.</t>
  </si>
  <si>
    <t xml:space="preserve"> Det behöver vara möjligt att avsluta en arbetskopia av prislistor eller prislistehänvisning, utan att hela prislistan/prislisthänvisningen sätts som inaktiv.</t>
  </si>
  <si>
    <t>Uppdatering av VIOL 3 affärsregler</t>
  </si>
  <si>
    <t xml:space="preserve">Värdevillkor svåröverblickbara vid prislistehänvisning </t>
  </si>
  <si>
    <t>RedovisningGAP; Sveaskog; Södra</t>
  </si>
  <si>
    <t>Icke funktionella krav</t>
  </si>
  <si>
    <t>Användbarhet; RedovisningGAP; Sveaskog</t>
  </si>
  <si>
    <t>Kan Biometria följa D365 uppdateringar trots den mängd anpassningar som gjorts till systemet?</t>
  </si>
  <si>
    <t>Vad ersätter mätnings omfattning?</t>
  </si>
  <si>
    <t>Generationshantering</t>
  </si>
  <si>
    <t>Kund kan ej hantera byte av kontraktskedja vid leverans till en mottagningsplats med olika möjliga köpare</t>
  </si>
  <si>
    <t>Ingarp; RedovisningGAP; TuJo</t>
  </si>
  <si>
    <t>Verifiera Hitta kollektiv</t>
  </si>
  <si>
    <t>Lägga till parter på aktivt kollektiv</t>
  </si>
  <si>
    <t>Default måttslag i flisaffär</t>
  </si>
  <si>
    <t>Resolved</t>
  </si>
  <si>
    <t>Prissimulering transport</t>
  </si>
  <si>
    <t>Holmen; PS10 Pris  Transportaffär; TransportGAP; Träfrakt</t>
  </si>
  <si>
    <t>PS10 Pris  Transportaffär; TransportGAP</t>
  </si>
  <si>
    <t>Certikonto - Märk manuella transaktioner</t>
  </si>
  <si>
    <t>Certikonto - Kunna styra överförda volymer på en lägre nivå än site</t>
  </si>
  <si>
    <t>Certikonto - Korrigering av felaktigt registrerade transaktioner</t>
  </si>
  <si>
    <t xml:space="preserve">Certikonto - Totalrapport </t>
  </si>
  <si>
    <t>Transportsedel – Avvisningsorsak bör vara möjligt att ange</t>
  </si>
  <si>
    <t>Stickprov UT Integration</t>
  </si>
  <si>
    <t>Möjlighet att ange flera handelssortiment på en RH</t>
  </si>
  <si>
    <t>BillerudKorsnäs; RedovisningGAP</t>
  </si>
  <si>
    <t>EB-nyckel på köparekontrakt</t>
  </si>
  <si>
    <t>RedovisningGAP</t>
  </si>
  <si>
    <t>Spårbarhet på när en kontraktskedja sattes till aktiv på RH</t>
  </si>
  <si>
    <t>Larmfunktion till ägare av RH om att en kontraktskedja har ändrats</t>
  </si>
  <si>
    <t>Tidsstyrt byte av köparekontrakt i kontraktskedja</t>
  </si>
  <si>
    <t>Spårbarhet/referens till Destinera sortiment i Befraktarunderlag</t>
  </si>
  <si>
    <t>Korrigera kontraktskedja. Förvirrande information</t>
  </si>
  <si>
    <t>BillerudKorsnäs; Lösningsgrupp20210326; PS21 Kvantitet  Råvara; RedovisningGAP; SCA; Sveaskog</t>
  </si>
  <si>
    <t>Priskomponent Transportområde, % grundpris fungerar inte</t>
  </si>
  <si>
    <t>Kund vill att att kunds egen identitet på AO i ska integreras ut med MT-IS</t>
  </si>
  <si>
    <t>Utskrift av Prislistehänvisning</t>
  </si>
  <si>
    <t xml:space="preserve">Kund vill att "leveransdatum" ska vara valbart att lägga till som ett beräknings- och värdeelement i transportpriskomponenterna. </t>
  </si>
  <si>
    <t>Kund vill att uppgifter om prisgrundande kvantitet ska finnas med i rapporterna "Kvantitet och värde köpare/säljare".</t>
  </si>
  <si>
    <t>BI; Linköpingsskogstjänst; RedovisningGAP; Södra</t>
  </si>
  <si>
    <t>Möjlighet att använda samma FLK vid terminalkörningar mot samma industri</t>
  </si>
  <si>
    <t>Holmen; Lösningsgrupp20210319; PS13 Etablera Råvaruaffär; RedovisningGAP; SCA; Södra</t>
  </si>
  <si>
    <t>Produktionsunderlag- Sortiment går ej att ange manuellt</t>
  </si>
  <si>
    <t>Problem att destinera vid förstaledsaffär mellan två organisationer</t>
  </si>
  <si>
    <t>Integration; Lösningsgrupp20210305; PS13 Etablera Råvaruaffär; RedovisningGAP; SCA; Sveaskog</t>
  </si>
  <si>
    <t xml:space="preserve">Destinering till avslutad mätplats </t>
  </si>
  <si>
    <t>Avläggsnamn lagerplats saknas/fylls inte i</t>
  </si>
  <si>
    <t>Mätplats/viaplats i Förteckning redovisad mätning transport</t>
  </si>
  <si>
    <t>Tilläggsavstånd vid pålastning</t>
  </si>
  <si>
    <t>VIOL 3 lösningen stödjer inte omlastning fullt ut</t>
  </si>
  <si>
    <t>Lösningsgrupp20210219; RedovisningGAP; TransportGAP; Vida</t>
  </si>
  <si>
    <t>Saknar möjlighet till simulering på EB-nyckel</t>
  </si>
  <si>
    <t>Avsluta aktiv kontraktskedja</t>
  </si>
  <si>
    <t>Vill kunna ange en grundpriskomponent på kontrakt som måttslaget inte är detsamma som på kontraktsraden.</t>
  </si>
  <si>
    <t>Korrigera Transportsedel - saknas spårbarhet för ändringshantering</t>
  </si>
  <si>
    <t>BillerudKorsnäs; lösningsgrupp20210528; PS23 Kvantitet &amp; Värde Transport; SCA; TransportGAP; Westan</t>
  </si>
  <si>
    <t>Går inte att avsluta Kontraktskedja</t>
  </si>
  <si>
    <t>Kund vill kunna sätta olika priser på olika trädslagsklasser vid stamfelsved</t>
  </si>
  <si>
    <t>Holmen; RedovisningGAP; Södra</t>
  </si>
  <si>
    <t>Önskar att Pristyp tillförs i MT-MT</t>
  </si>
  <si>
    <t>Lösningsgrupp20210312; RedovisningGAP; Sveaskog</t>
  </si>
  <si>
    <t>LLD saknas i MT(MT)</t>
  </si>
  <si>
    <t>Versionshantering i MeasuringTicket vid kontraktskedjebyte blir fel</t>
  </si>
  <si>
    <t>Behövs en fullmaktsfunktion även i Mätning</t>
  </si>
  <si>
    <t>Transportsedelsmallar på en högre organisatoriskt nivå.</t>
  </si>
  <si>
    <t>23 Kvantitet och värde transport; Sveaskog; TransportGAP; Transportsedel</t>
  </si>
  <si>
    <t>Enbart RH-ansvarig får korrigera en kontraktskedja</t>
  </si>
  <si>
    <t>TransportVehicleCode fel i Transportuppgifter Ut</t>
  </si>
  <si>
    <t>Prioriterad mätplats i transportinstruktionen</t>
  </si>
  <si>
    <t>BillerudKorsnäs; GAP; Holmen; Lösningsgrupp20210430; RedovisningGAP; TransportGAP; Westan; Vida</t>
  </si>
  <si>
    <t>Information på TI om möjliga mätplatser når inte till kund via Integrationen.</t>
  </si>
  <si>
    <t>Lösningsgrupp20210430; Transport; TransportGAP</t>
  </si>
  <si>
    <t>Begreppet ”Hämtplats” används felaktigt i TI</t>
  </si>
  <si>
    <t>PS17 Transportbeordring; SCA; TransportGAP</t>
  </si>
  <si>
    <t>Kund vill ha den omvandlade m3f:en från prisgrundande volym i MTIS</t>
  </si>
  <si>
    <t>Samma Hkod+ IntNr som köpare och säljare i ett FLK</t>
  </si>
  <si>
    <t>Skotarrapporterad volym når inte alltid berörda transportaktörer</t>
  </si>
  <si>
    <t>BillerudKorsnäs; Holmen; ProduktionGAP; TransportGAP; Westan; Vida</t>
  </si>
  <si>
    <t>Ingen tillfredsställande funktionalitet för att hantera planerade volymer finns i VIOL3</t>
  </si>
  <si>
    <t>Mätbesked utan värde efterfrågas i framtiden efter 1.0</t>
  </si>
  <si>
    <t>RedovisningGAP; Vida</t>
  </si>
  <si>
    <t>Felaktig dimension enligt avtal faller ut oavsett dimension på stocken</t>
  </si>
  <si>
    <t>Lagerplats i klartext på TU och TI</t>
  </si>
  <si>
    <t>Prisräkning T/A för mätplatser med olika måttslagskvaliteter</t>
  </si>
  <si>
    <t>Stickprovsintegration</t>
  </si>
  <si>
    <t>Holmen; RedovisningGAP; SCA; Setra; Sveaskog</t>
  </si>
  <si>
    <t>Transportslag vägtransport vid import utan transport på allmän väg</t>
  </si>
  <si>
    <t>MätningGAP; SCA; TransportGAP</t>
  </si>
  <si>
    <t>Kvotstyrning</t>
  </si>
  <si>
    <t>Sökfunktion prislistehänvisningar saknas</t>
  </si>
  <si>
    <t>Textkoder ersätts av standardkomponenter i VIOL3, men standardkomponenterna täcker inte in textkodernas funktionalitet</t>
  </si>
  <si>
    <t xml:space="preserve">Fakturaunderlag tilläggstjänster transport </t>
  </si>
  <si>
    <t>Ingående LLDer i försörjningsområde behöver följa med i UT-integrationen av Aktör</t>
  </si>
  <si>
    <t>Omräkningsfaktor baserad på geografi och tid på året</t>
  </si>
  <si>
    <t>SCA; TransportGAP</t>
  </si>
  <si>
    <t>Transportsedel mot verklig befraktare</t>
  </si>
  <si>
    <t>Priskomponenternas egenskaper behöver förtydligas</t>
  </si>
  <si>
    <t>Prislistehänvisning - hantering av nya rader</t>
  </si>
  <si>
    <t>Beredning; RedovisningGAP; Sveaskog</t>
  </si>
  <si>
    <t>Avsändande system måste kunna avgöra om man är i synk med verksamhetsobjektet i Viol - THN/BusinessAcceptance</t>
  </si>
  <si>
    <t>Avisera "Producerat som" och Få tillbaka denna information i mätning MT.ut</t>
  </si>
  <si>
    <t>Beredning; IntegrationGAP; Sveaskog</t>
  </si>
  <si>
    <t>Prissättning aktiebilar/andelsbilar</t>
  </si>
  <si>
    <t>Söka efter ingående Prislistor i Prislistehänvisningsförteckningen</t>
  </si>
  <si>
    <t>Leveranskvitto vid mätning i VIOL 3 uppfyller inte transportföretagens behov</t>
  </si>
  <si>
    <t>Ohlsén Logistik; TransportGAP</t>
  </si>
  <si>
    <t>Översikt över mätningstjänster, flöden, mätresultat, måttslagskvaliteter och siteunika produktlistor</t>
  </si>
  <si>
    <t>Ingen verifieringsmöjlighet på masterdata ut</t>
  </si>
  <si>
    <t>CGI; Holmen; IntegrationGAP</t>
  </si>
  <si>
    <t>"Fällningsvecka". Information som läggs till vid "anmälan av virke vid väg". (Producerad volym utan prodrapp eller anv av RAPP)</t>
  </si>
  <si>
    <t>ProduktionGAP; RedovisningGAP; TransportGAP</t>
  </si>
  <si>
    <t xml:space="preserve">Tillföra information om slutskotat för AOs sortiment då Prodrapp eller RAPP ej används (Producerad volym) </t>
  </si>
  <si>
    <t>Aktörer utanför transportaffären kan inte prenumerera på transportuppgift</t>
  </si>
  <si>
    <t>Destineringsunderlag ska uppdateras vid ändring av tom-datum på Avtalsobjekt</t>
  </si>
  <si>
    <t>IntegrationGAP; RedovisningGAP; SCA</t>
  </si>
  <si>
    <t>En leverans kan ha flera olika mät- och redovisningsdatum</t>
  </si>
  <si>
    <t>Beredning; Holmen; Mätning; RedovisningGAP; SCA; Sveaskog; Sydved</t>
  </si>
  <si>
    <t xml:space="preserve">Ersättning efter verkligt transportarbete </t>
  </si>
  <si>
    <t>Regelverk för omvandlingstal</t>
  </si>
  <si>
    <t>Kund vill att ResultatID ska finnas med i affärsnavs leveransinformation.</t>
  </si>
  <si>
    <t>Invägning av sortiment som inte redovisas i VIOL</t>
  </si>
  <si>
    <t>Hur skall Trätåg registrera inmätning ?</t>
  </si>
  <si>
    <t xml:space="preserve">Hantera kollektivbeskrivning - Kollektivet visuellt för samtliga ingående parter. </t>
  </si>
  <si>
    <t>Mätresultat försvinner mellan Produktionssystemet och AX</t>
  </si>
  <si>
    <t>Kollektivmätning med ett affärsled fungerar inte på det kollektiv där första led är = nej.</t>
  </si>
  <si>
    <t>Kan ej se fraktionsnyckel som kollektivansvarig</t>
  </si>
  <si>
    <t>Meddelandeflöden via integration</t>
  </si>
  <si>
    <t>Svarstiden på Integrtioner IN kring skapa affär i VIOL 3 räcker inte för kundernas system</t>
  </si>
  <si>
    <t>Villkor för lastutfyllnad baserat på ekipagets registrerade maxvikt OCH Bärighetsklass</t>
  </si>
  <si>
    <t>Ändra förutsättningar på FLK, AO och KK</t>
  </si>
  <si>
    <t>Fliskollektiv stöder inte SES affärer</t>
  </si>
  <si>
    <t>Transportprisräkning: T/A i % på grundpris DMI baserat på kombination av start och slutplats</t>
  </si>
  <si>
    <t>Behov av att säljaren i befraktarkontraktet ska kunna vara ägare av sortimentsgrupp</t>
  </si>
  <si>
    <t>Utebliven filtrering BI</t>
  </si>
  <si>
    <t>Finns ingen BI transport som visar T/A nerbrutna på komponenttyp</t>
  </si>
  <si>
    <t>Få träff på underliggande nivå kollektiv Led 2-</t>
  </si>
  <si>
    <t>Tillägg % baserat på egenskaper</t>
  </si>
  <si>
    <t>Möjlighet att ange köpare på transportsedel</t>
  </si>
  <si>
    <t>Trigger som motsvarar avsluta av avtalsobjekt</t>
  </si>
  <si>
    <t>BI - Medelfukthalt per dygn</t>
  </si>
  <si>
    <t>BI - Rapport för råvikt och torrvikt av proven</t>
  </si>
  <si>
    <t>Ägare övervikts- och lastutfyllnadskomponent</t>
  </si>
  <si>
    <t>Går inte att välja PH då ”Värdeberäkning VIOL” ändrats från Nej-&gt;Ja</t>
  </si>
  <si>
    <t>Mätningsflöden vid import</t>
  </si>
  <si>
    <t>Hur får vi in data från Norsk Skogdata?</t>
  </si>
  <si>
    <t>Lägg till avtalsform på transportinstruktion</t>
  </si>
  <si>
    <t>Utvägning vid avgångsmätning och samlast till olika industrier</t>
  </si>
  <si>
    <t>Mätorder når ej mätplats</t>
  </si>
  <si>
    <t>Primära/sekundära mätningsflöden</t>
  </si>
  <si>
    <t>Ändra mätmetod på ett eller fler AO</t>
  </si>
  <si>
    <t>Behov, prioriterad mätmetod med som information i transportinstruktion</t>
  </si>
  <si>
    <t>SEBAB Ändra destineringsansvarig i aktivt FLK</t>
  </si>
  <si>
    <t>Ändra destineringsansvarig och "Ja"/"Nej" på destineringsunderlag</t>
  </si>
  <si>
    <t>Medeltara finns ej</t>
  </si>
  <si>
    <t>Det går inte att byta Prisuppgörelse och Prisvillkor på ett aktivt kontrakt</t>
  </si>
  <si>
    <t>Flera mätande företag på en mätplats</t>
  </si>
  <si>
    <t>Olika mätande företag i samma flöde</t>
  </si>
  <si>
    <t>Olika mätningsflöden med samma sortiment</t>
  </si>
  <si>
    <t>Alternativ mätplats</t>
  </si>
  <si>
    <t>Ändra slutdatum på destinering kräver att man väntar till nästa dag</t>
  </si>
  <si>
    <t>Möjlighet att kunna byta köparekontrakt i en aktiv kontraktskedja</t>
  </si>
  <si>
    <t>Redovisning transportsedel</t>
  </si>
  <si>
    <t>Hantering av fullmakt till annan Huvudkod</t>
  </si>
  <si>
    <t xml:space="preserve">Kund saknar avtalsform "Stampris" </t>
  </si>
  <si>
    <t>Identitet och namn på använd standardkomponent på MTIS-Product</t>
  </si>
  <si>
    <t>Barkborreskadade stammar</t>
  </si>
  <si>
    <t>Hur ska kunden hantera AO utan produktionsrapportering och ändå få tag i en volym till transport?</t>
  </si>
  <si>
    <t>VIOL 3s definition av befraktare stämmer inte överens med hur branschen definerar befraktare</t>
  </si>
  <si>
    <t>Integration av priskomponenter för kontrakt</t>
  </si>
  <si>
    <t>En mätning ger olika versioner för varje affärsled vilket försvårar kommunikation mellan affärsparter</t>
  </si>
  <si>
    <t>Frånplats på transportsedel rad saknas</t>
  </si>
  <si>
    <t>Behövs fler värdeelement i transportpriskomponent Slutkört</t>
  </si>
  <si>
    <t>Går inte att sätta upp båtkollektiv</t>
  </si>
  <si>
    <t>Risk för dubletter av Avtalsobjekt.</t>
  </si>
  <si>
    <t>Hantering av provision  på transportkontrakt</t>
  </si>
  <si>
    <t>Extern prisreferens kommer inte med i MTIS Logistics</t>
  </si>
  <si>
    <t xml:space="preserve">Ingen möjlighet att använda sig av olika tillåtna längder vid olika klasser i samma grundprismatriskomponent. </t>
  </si>
  <si>
    <t>GAP Datum - en samlingsdefekt för att beskriva samtliga GAP</t>
  </si>
  <si>
    <t>Ingen egen referens via integration för transportpriskomponenter</t>
  </si>
  <si>
    <t xml:space="preserve">Översikt av pris saknas </t>
  </si>
  <si>
    <t>Kopiera förstaledskontrakt</t>
  </si>
  <si>
    <t>Kund vill kunna se felmeddelande för larmade mätningar i exekveringsmotorn</t>
  </si>
  <si>
    <t>Ja</t>
  </si>
  <si>
    <t>Planned for delivery</t>
  </si>
  <si>
    <t>VIOL3 externa användare\Program inkrement 20</t>
  </si>
  <si>
    <t>VIOL3 externa användare\Program inkrement 21</t>
  </si>
  <si>
    <t>VIOL3 externa användare\Program inkrement 19</t>
  </si>
  <si>
    <t>VIOL3 externa användare\Program inkrement 15</t>
  </si>
  <si>
    <t>VIOL3 externa användare\Program inkrement 22</t>
  </si>
  <si>
    <t>BillerudKorsnäs; Holmen; RedovisningGAP; SCA</t>
  </si>
  <si>
    <t>AX; Lösningsgrupp20210212; Produktion; ProduktionGAP; RedovisningGAP; Södra</t>
  </si>
  <si>
    <t>MätningGAP</t>
  </si>
  <si>
    <t>AX; Produktion; ProduktionGAP; Södra</t>
  </si>
  <si>
    <t>IntegrationGAP; SCA; Sveaskog</t>
  </si>
  <si>
    <t>SCA; Sveaskog; TransportGAP</t>
  </si>
  <si>
    <t>Holmen; Moelven; RedovisningGAP; Sveaskog; Södra</t>
  </si>
  <si>
    <t>AX; TransportGAP; Träfrakt</t>
  </si>
  <si>
    <t>BI; PS28 Uppföljning Transport; TransportGAP</t>
  </si>
  <si>
    <t>20 Mätning transport; 23 Kvantitet och värde transport; SCA; Sveaskog; TransportGAP</t>
  </si>
  <si>
    <t>PS23 Kvantitet &amp; Värde Transport; Sveaskog; TransportGAP</t>
  </si>
  <si>
    <t>Holmen; RedovisningGAP; Sveaskog</t>
  </si>
  <si>
    <t>BI; Charter förnyelsen; MätningGAP</t>
  </si>
  <si>
    <t>AX; Lösningsgrupp20210326; RedovisningGAP; SCA</t>
  </si>
  <si>
    <t>MätningGAP; SCA</t>
  </si>
  <si>
    <t>BillerudKorsnäs; Holmen; TransportGAP; Westan; Vida</t>
  </si>
  <si>
    <t>MätningGAP; PS20 Mätning av  Transport; SCA</t>
  </si>
  <si>
    <t>MätningGAP; PS16 Destinering; SCA</t>
  </si>
  <si>
    <t>AX; MätningGAP; Södra</t>
  </si>
  <si>
    <t>Holmen; Lösningsgrupp20210521; MätningGAP; Sveaskog; Södra</t>
  </si>
  <si>
    <t>BillerudKorsnäs; Holmen; Lösningsgrupp20210430; Lösningsgrupp20210604; MätningGAP; RedovisningGAP; TransportGAP; Westan; Vida</t>
  </si>
  <si>
    <t>Holmen; PS13 Etablera Råvaruaffär; RedovisningGAP; SEBAB; Sveaskog; Sydved</t>
  </si>
  <si>
    <t>AX; RedovisningGAP; Södra; ÄB kandidat</t>
  </si>
  <si>
    <t>Lösningsgrupp20210521; PS20 Mätning av  Transport; SCA; TransportGAP; Westan</t>
  </si>
  <si>
    <t>AX; PS11 Förbereda Råvaruaffär; RedovisningGAP; Sveaskog</t>
  </si>
  <si>
    <t>Lösningsgrupp20210521; MätningGAP; PS18 Mätning av Råvara; SCA; SEBIO</t>
  </si>
  <si>
    <t>Lösningsgrupp20210521; MätningGAP; SEBIO; Sveaskog</t>
  </si>
  <si>
    <t>Lösningsgrupp20210521; MätningGAP; Sveaskog</t>
  </si>
  <si>
    <t>G 2.2; PS3  Behörighet &amp; Informationssäkerhet; RedovisningGAP; SCA</t>
  </si>
  <si>
    <t>Lösningsgrupp20210312; Lösningsgrupp20210618; Lösningsgruppen20210416; RedovisningGAP; Södra</t>
  </si>
  <si>
    <t>BillerudKorsnäs; IntegrationGAP; Lösningsgrupp20210219; PS22 Värde  Råvara; SCA</t>
  </si>
  <si>
    <t>PI17; ProduktionGAP; Södra</t>
  </si>
  <si>
    <t>Produktion; ProduktionGAP; TransportGAP</t>
  </si>
  <si>
    <t>BillerudKorsnäs; Gustafsborgs Säteri; Holmen; Lösningsgrupp20210129; TransportGAP</t>
  </si>
  <si>
    <t>AX Integration; BillerudKorsnäs; Lösningsgrupp20210305; PS9 Pris Råvaruaffär; RedovisningGAP; SCA</t>
  </si>
  <si>
    <t>Holmen; TransportGAP; ÄB Skapad</t>
  </si>
  <si>
    <t>AX; PS8 Sätta upp  Kollektiv; RedovisningGAP</t>
  </si>
  <si>
    <t>TransportGAP; Westan</t>
  </si>
  <si>
    <t>Integration; IntegrationGAP; PS23 Kvantitet &amp; Värde Transport; Sveaskog</t>
  </si>
  <si>
    <t>AX; RedovisningGAP; Södra; ÄB Skapad</t>
  </si>
  <si>
    <t>BillerudKorsnäs; Holmen; RedovisningGAP; Södra</t>
  </si>
  <si>
    <t>BillerudKorsnäs; PS22 Värde  Råvara; RedovisningGAP; ÄB Skapad</t>
  </si>
  <si>
    <t>AX; PS13 Etablera Råvaruaffär; RedovisningGAP; ÄB Skapad</t>
  </si>
  <si>
    <t>Torrhaltsbestämning med direktmetod verkar ändå kräva form i MPS</t>
  </si>
  <si>
    <t>T/A Komponent Flisning Transport</t>
  </si>
  <si>
    <t>Behöver utredas innan process i Lösningsgrupp</t>
  </si>
  <si>
    <t>MPS; PS18 Mätning av Råvara</t>
  </si>
  <si>
    <t>Breddtest; Integration; PS8 Sätta upp  Kollektiv; RedovisningGAP; SCA</t>
  </si>
  <si>
    <t>Beredning; Holmen; RedovisningGAP; SCA; Sveaskog</t>
  </si>
  <si>
    <t>Beredning; Holmen; RedovisningGAP; Sveaskog</t>
  </si>
  <si>
    <t>Holmen; IntegrationGAP; RedovisningGAP; SCA; Setra; Sveaskog</t>
  </si>
  <si>
    <t>MätningGAP; PS4 Masterdata  Plats; SCA</t>
  </si>
  <si>
    <t>Användbarhet; Extern bugg; Holmen; PS13 Etablera Råvaruaffär; RedovisningGAP; SCA</t>
  </si>
  <si>
    <t>#beredning; BillerudKorsnäs; PS21 Kvantitet  Råvara; RedovisningGAP; SCA; Sveaskog</t>
  </si>
  <si>
    <t>SEBIO; TransportGAP</t>
  </si>
  <si>
    <t>Beredning; BillerudKorsnäs; Holmen; RedovisningGAP; SCA; Sveaskog; Vida</t>
  </si>
  <si>
    <t>Beredning; IntegrationGAP; SCA; TransportGAP</t>
  </si>
  <si>
    <t>Beredning; BI-GAP; SCA</t>
  </si>
  <si>
    <t>Skogsåkarna; TransportGAP</t>
  </si>
  <si>
    <t>X</t>
  </si>
  <si>
    <t>VIOL3 externa användare\Program inkrement 23</t>
  </si>
  <si>
    <t>Nej</t>
  </si>
  <si>
    <t>AX; PS17 Transportbeordring; SCA; TransportGAP; ÄB Skapad</t>
  </si>
  <si>
    <t>ProduktionGAP; PS14 Förbereda Produktion; SCA</t>
  </si>
  <si>
    <t>Beredning; PS7 Förbereda mätning; RedovisningGAP; SCA</t>
  </si>
  <si>
    <t>BillerudKorsnäs; RedovisningGAP; Setra; Sveaskog</t>
  </si>
  <si>
    <t>Beredning; PS23 Kvantitet &amp; Värde Transport; SCA; TransportGAP</t>
  </si>
  <si>
    <t>Beredning; G 2.2; PS23 Kvantitet &amp; Värde Transport; SCA; TransportGAP; WSS</t>
  </si>
  <si>
    <t>Beredning; G 2.2; Integration; PS17 Transportbeordring; SCA; TransportGAP</t>
  </si>
  <si>
    <t>BillerudKorsnäs; Holmen; lösningsgrupp20210528; PS8 Sätta upp  Kollektiv; RedovisningGAP; SCA; Sveaskog; ÄB Skapad</t>
  </si>
  <si>
    <t>Aktör integreras ut utan adress</t>
  </si>
  <si>
    <t>G3.2; Integration; PS2 Aktör; RedovisningGAP; SCA</t>
  </si>
  <si>
    <t>IntegrationGAP; PS20 Mätning av  Transport; WSS</t>
  </si>
  <si>
    <t>BillerudKorsnäs; Mellanskog; Moelven; PS11 Förbereda Råvaruaffär; RedovisningGAP; SCA; ÄB Skapad; WSS</t>
  </si>
  <si>
    <t>AX; PS22 Värde  Råvara; RedovisningGAP; WSS</t>
  </si>
  <si>
    <t>PS18 Mätning av Råvara; PS20 Mätning av  Transport; TransportGAP; WSS</t>
  </si>
  <si>
    <t>IntegrationGAP; CGI</t>
  </si>
  <si>
    <t>Integration av svaret på en destinering</t>
  </si>
  <si>
    <t>Ej planerat i 1.0 och kommunicerat i styrgrupp och styrelesematerial under april 2021. Finns företag som vill överklaga denna till styrgruppen och har ombetts att ta det inititiativet. GAP finns sedan tidigare tidsestimerat.</t>
  </si>
  <si>
    <t xml:space="preserve">En utredning kring denna är nu påbörjad för att titta på omfattning och konsekvenser. Enligt planering av olika verksamhetsutredningar så ska ett första utkast på denna vara klart internt på Biometria under vecka 8. Sedan tidigare har Sveaskog och SCA föredragit effekterna av att denna inte finns med i VIOL 3 och det materialet finns tillgängligt för utredning mm. </t>
  </si>
  <si>
    <t>Stängd - Pga. dubblett</t>
  </si>
  <si>
    <t>Stängd - Gap ej aktuellt längre</t>
  </si>
  <si>
    <t>Detta är ursprungligen ett ärenden som inkommit via saleforce innan VIOL3 projeketet. Med hänvisning till att ärendet är så pass gammalt, och inget som har påpekats under pågående VIOL3 arbete så är frågan inte aktuell i dagsläget och gapet stängs av den anledningen.</t>
  </si>
  <si>
    <t>Ursprungsärende som inkommit via salesforce för många år sedan. Med hänvisning till att ärendet är så pass gammalt, och inget som har påpekats under pågående VIOL3 arbete så är frågan inte aktuell i dagsläget och gapet stängs av den anledningen.</t>
  </si>
  <si>
    <t>Frågan är inte längre är aktuell för VIOL3 utan bör göras i VIOL 2. Med hänvisning till detta så stängs därför Gapet då det i dagsläget inte är aktuellt.</t>
  </si>
  <si>
    <t>Var befinner sig detta Gap?</t>
  </si>
  <si>
    <t>Levererade Gap (Stängd av kund)</t>
  </si>
  <si>
    <t>Nya Gap</t>
  </si>
  <si>
    <t>Rapporten främsta syfte är att ge en samlad bild av det aktuella läget över Gap i VIOL3. Rapporten ger därför en lägesrapport på månadsbasis över samtliga Gap samt rapportering över de Gap som hanteras i lösningsgruppen. Löpande uppdateringar sker under tiden, kontakta därför din affärskonsult om du behöver mer information än vad som kan utläses i denna rapport.</t>
  </si>
  <si>
    <t>Godkända Gap - Ej inkluderade i 1.0</t>
  </si>
  <si>
    <t xml:space="preserve">Approved </t>
  </si>
  <si>
    <t>Beredning; Sveaskog; TransportGAP</t>
  </si>
  <si>
    <t>Kan inte se innehållet i sortimentsgrupp som finns i transportprislista</t>
  </si>
  <si>
    <t>BillerudKorsnäs; TransportGap</t>
  </si>
  <si>
    <t>Transportresurs- Kortvirkesekipage saknas</t>
  </si>
  <si>
    <r>
      <rPr>
        <u/>
        <sz val="12"/>
        <color theme="1"/>
        <rFont val="Noto serif"/>
        <family val="1"/>
      </rPr>
      <t>Dokumentet består av tre delar:</t>
    </r>
    <r>
      <rPr>
        <sz val="12"/>
        <color theme="1"/>
        <rFont val="Noto serif"/>
        <family val="1"/>
      </rPr>
      <t xml:space="preserve">
</t>
    </r>
    <r>
      <rPr>
        <b/>
        <sz val="12"/>
        <color theme="1"/>
        <rFont val="Noto serif"/>
        <family val="1"/>
      </rPr>
      <t>En samlad lista över de Gap</t>
    </r>
    <r>
      <rPr>
        <sz val="12"/>
        <color theme="1"/>
        <rFont val="Noto serif"/>
        <family val="1"/>
      </rPr>
      <t xml:space="preserve"> som finns i VIOL3. Listan baseras på Externa användare och är Gap som är inskickade av kund. Samtliga Gap är sorterade utifrån status och i vilket läge de olika Gapen befinner sig i. Nedan följer en mer utförlig beskrivning av dessa statusar.
Gap där det finns pågående verksamhetsutredningar och som varit uppe i lösningsrådet eller påväg dit, är markerade </t>
    </r>
    <r>
      <rPr>
        <b/>
        <sz val="12"/>
        <color theme="9"/>
        <rFont val="Noto serif"/>
        <family val="1"/>
      </rPr>
      <t>gröna</t>
    </r>
    <r>
      <rPr>
        <sz val="12"/>
        <color theme="1"/>
        <rFont val="Noto serif"/>
        <family val="1"/>
      </rPr>
      <t xml:space="preserve"> med en kommentar om vart Gapet befinner sig
Det finns även ett antal initiativ till Ändringsbegäran skrivna på vissa Gap, de flesta är skapade internt men några kommer också externt från kund. Dessa rader är markerade i </t>
    </r>
    <r>
      <rPr>
        <b/>
        <sz val="12"/>
        <color rgb="FFFFC000"/>
        <rFont val="Noto serif"/>
        <family val="1"/>
      </rPr>
      <t>gult</t>
    </r>
    <r>
      <rPr>
        <sz val="12"/>
        <color theme="1"/>
        <rFont val="Noto serif"/>
        <family val="1"/>
      </rPr>
      <t xml:space="preserve"> i dokumentet och också kommenterade i kolumnen längst till höger.
</t>
    </r>
    <r>
      <rPr>
        <b/>
        <sz val="12"/>
        <color theme="1"/>
        <rFont val="Noto serif"/>
        <family val="1"/>
      </rPr>
      <t>Rapportering från lösningsgruppen -</t>
    </r>
    <r>
      <rPr>
        <sz val="12"/>
        <color theme="1"/>
        <rFont val="Noto serif"/>
        <family val="1"/>
      </rPr>
      <t xml:space="preserve"> Ersätter den tidigare Gaprapporten och innehåller information om beslut som fattats löpande under månadens gång, samt vad som ligger i planeringen framåt.
</t>
    </r>
    <r>
      <rPr>
        <b/>
        <sz val="12"/>
        <color theme="1"/>
        <rFont val="Noto serif"/>
        <family val="1"/>
      </rPr>
      <t xml:space="preserve">Processkarta- </t>
    </r>
    <r>
      <rPr>
        <sz val="12"/>
        <color theme="1"/>
        <rFont val="Noto serif"/>
        <family val="1"/>
      </rPr>
      <t>Beskriver Gapprocessens progress från att det kommer in till att det hanteras och besluts tagit i lösningsgruppen.</t>
    </r>
  </si>
  <si>
    <r>
      <rPr>
        <b/>
        <sz val="12"/>
        <color theme="1"/>
        <rFont val="Noto serif"/>
        <family val="1"/>
      </rPr>
      <t>Levererade GAP (Stängd av kund)</t>
    </r>
    <r>
      <rPr>
        <sz val="12"/>
        <color theme="1"/>
        <rFont val="Noto serif"/>
        <family val="1"/>
      </rPr>
      <t xml:space="preserve"> - I denna kategori finns alla Gap som har lösts av Biometria och sedan bekräftats OK från kund
som rapporterat in GAP
</t>
    </r>
    <r>
      <rPr>
        <b/>
        <sz val="12"/>
        <color theme="1"/>
        <rFont val="Noto serif"/>
        <family val="1"/>
      </rPr>
      <t xml:space="preserve">Levererade GAP </t>
    </r>
    <r>
      <rPr>
        <sz val="12"/>
        <color theme="1"/>
        <rFont val="Noto serif"/>
        <family val="1"/>
      </rPr>
      <t>- Väntar på att stängas av kund - Här har vi de Gap som är lösta enligt Biometria, men som väntar på bekräftelse från olika kunder. De
har alltså status Resolved men programmet/Forest storm väntar på OK att de kan stängas.
G</t>
    </r>
    <r>
      <rPr>
        <b/>
        <sz val="12"/>
        <color theme="1"/>
        <rFont val="Noto serif"/>
        <family val="1"/>
      </rPr>
      <t xml:space="preserve">odkända Gap - Inkluderade i 1.0 </t>
    </r>
    <r>
      <rPr>
        <sz val="12"/>
        <color theme="1"/>
        <rFont val="Noto serif"/>
        <family val="1"/>
      </rPr>
      <t xml:space="preserve">- Här finns de Gap som ingår i VIOL 3 1.0 planen enligt beslut av styrgrupp/styrelse i april 2021. Vissa av dessa är planerade i inkrement, de syns i kolumnen K i så fall. Här ligger också många av de frågor som hanteras i verksamhetsutredningar och presenteras löpande i Lösningsrådet 
</t>
    </r>
    <r>
      <rPr>
        <b/>
        <sz val="12"/>
        <color theme="1"/>
        <rFont val="Noto serif"/>
        <family val="1"/>
      </rPr>
      <t xml:space="preserve">
Godkända Gap - EJ inkluderade i 1.0 </t>
    </r>
    <r>
      <rPr>
        <sz val="12"/>
        <color theme="1"/>
        <rFont val="Noto serif"/>
        <family val="1"/>
      </rPr>
      <t xml:space="preserve">- Gap som har hanterats av Lösningsgruppen (Biometria) och godkända. Detta är bra förslag på saker som bör in i VIOL 3 på sikt, men som inte är planerade till en första version (1.0). Här ligger också medvetet nedprioriterade Gap i samband med styrelsebeslutet (ex flera av RH-gapen).
</t>
    </r>
    <r>
      <rPr>
        <b/>
        <sz val="12"/>
        <color theme="1"/>
        <rFont val="Noto serif"/>
        <family val="1"/>
      </rPr>
      <t xml:space="preserve">Ej Godkända Gap - </t>
    </r>
    <r>
      <rPr>
        <sz val="12"/>
        <color theme="1"/>
        <rFont val="Noto serif"/>
        <family val="1"/>
      </rPr>
      <t xml:space="preserve">Gap som Biometrias lösningsgrupp sagt nej till. Denna kategori innehåller de Gap som fått status Rejected i Lösningsgruppen 
(Biometrias olika tjänsteområden, utvecklingschef och representanter från Forest Storm.
</t>
    </r>
    <r>
      <rPr>
        <b/>
        <sz val="12"/>
        <color theme="1"/>
        <rFont val="Noto serif"/>
        <family val="1"/>
      </rPr>
      <t>Behöver utredas innan process i lösningsgrupp</t>
    </r>
    <r>
      <rPr>
        <sz val="12"/>
        <color theme="1"/>
        <rFont val="Noto serif"/>
        <family val="1"/>
      </rPr>
      <t xml:space="preserve"> - Gap där man behöver titta på konsekvenser på lösningen, därefter besluta om det är rimligt/korrekt att det ska med in i VIOL 3 lösningen. Dessa ligger just nu på kö då mycket av utredningskraften läggs på redan beslutade GAP och som är en del av 1.0 planen.
</t>
    </r>
    <r>
      <rPr>
        <b/>
        <sz val="12"/>
        <color theme="1"/>
        <rFont val="Noto serif"/>
        <family val="1"/>
      </rPr>
      <t>Nya GAP</t>
    </r>
    <r>
      <rPr>
        <sz val="12"/>
        <color theme="1"/>
        <rFont val="Noto serif"/>
        <family val="1"/>
      </rPr>
      <t xml:space="preserve"> - Gap som ännu inte hanterats så ingående och/eller ligger på kö till Lösningsgruppen.
</t>
    </r>
    <r>
      <rPr>
        <b/>
        <sz val="12"/>
        <color theme="1"/>
        <rFont val="Noto serif"/>
        <family val="1"/>
      </rPr>
      <t xml:space="preserve">Stängd - Gap ej aktuellt längre </t>
    </r>
    <r>
      <rPr>
        <sz val="12"/>
        <color theme="1"/>
        <rFont val="Noto serif"/>
        <family val="1"/>
      </rPr>
      <t xml:space="preserve">- Gap som har stängts av den anledning att dem är inte aktuella, kan exempelvis röra sig om ett Gap som är gammalt och av den anledningen inte aktuellt längre.
</t>
    </r>
    <r>
      <rPr>
        <b/>
        <sz val="12"/>
        <color theme="1"/>
        <rFont val="Noto serif"/>
        <family val="1"/>
      </rPr>
      <t xml:space="preserve">Stängd - Pga. dubblett </t>
    </r>
    <r>
      <rPr>
        <sz val="12"/>
        <color theme="1"/>
        <rFont val="Noto serif"/>
        <family val="1"/>
      </rPr>
      <t>- Gap som har stängts pga. dubbletter. Om ett Gap av stängts av denna anledning så ska det alltid finnas ett relaterat ärende som ersätter det det stängda/dubbletten.</t>
    </r>
  </si>
  <si>
    <t>Behov av en bättre överblick av grundpriskomponenter i en transportprislista</t>
  </si>
  <si>
    <r>
      <rPr>
        <b/>
        <sz val="12"/>
        <color theme="1"/>
        <rFont val="Open Sans"/>
        <family val="2"/>
      </rPr>
      <t>Vad är lösningsgruppen?</t>
    </r>
    <r>
      <rPr>
        <sz val="12"/>
        <color theme="1"/>
        <rFont val="Open Sans"/>
        <family val="2"/>
      </rPr>
      <t xml:space="preserve"> Lösningsgruppen är en sammansättning av representanter från varje tjänsteområde, utvecklingschef och Forest Storm på Biometria. Lösningsgruppen hantera löpande inkomna Gap från kund och beslutar om Gapet är något som VIOL3 </t>
    </r>
    <r>
      <rPr>
        <u/>
        <sz val="12"/>
        <color theme="1"/>
        <rFont val="Open Sans"/>
        <family val="2"/>
      </rPr>
      <t>bör</t>
    </r>
    <r>
      <rPr>
        <sz val="12"/>
        <color theme="1"/>
        <rFont val="Open Sans"/>
        <family val="2"/>
      </rPr>
      <t xml:space="preserve"> stödja eller inte. Observera därför att lösningensgruppen </t>
    </r>
    <r>
      <rPr>
        <u/>
        <sz val="12"/>
        <color theme="1"/>
        <rFont val="Open Sans"/>
        <family val="2"/>
      </rPr>
      <t>inte</t>
    </r>
    <r>
      <rPr>
        <sz val="12"/>
        <color theme="1"/>
        <rFont val="Open Sans"/>
        <family val="2"/>
      </rPr>
      <t xml:space="preserve"> tar några beslut huruvida Gapen ska ingå i 1.0 planen eller ej. Däremot om det är ett Gap som är av mindre prioritet och allvarlighetsgrad som med fördel kan hanteras efter 1.0, kommer det hamna i en VIOL3 backlog.
Allt material som finns kopplat till Gapen ligger bifogad som bilaga på ärendet i DevOps. Kontakta din affärskonsult om du inte har möjlighet att komma åt detta på egen hand.</t>
    </r>
  </si>
  <si>
    <t>Hantering av affärsvillkor</t>
  </si>
  <si>
    <t>Möjlighet att följa upp produktion och mätdata på produktionsområde</t>
  </si>
  <si>
    <t>Behov av prisområde i VIOL3</t>
  </si>
  <si>
    <t>Beredning; Integration; PS23 Kvantitet &amp; Värde Transport; SCA; TransportGAP; Westan</t>
  </si>
  <si>
    <t>Titel: BI Transport: Enheter saknas för flera av rapporterna/rapportdelarna</t>
  </si>
  <si>
    <t>BI; Holmen; PS28 Uppföljning Transport; TransportGAP</t>
  </si>
  <si>
    <t>Beredning; MätningGAP; Sveaskog</t>
  </si>
  <si>
    <t>ProduktionGAP; Sveaskog</t>
  </si>
  <si>
    <t>Stötta skogsmaskiner med styrsystem som kör Windows XP</t>
  </si>
  <si>
    <t>Begränsningar med att "Destineringsansvarig" ligger på FLK-rad</t>
  </si>
  <si>
    <t>Produktionsresultat som skapats mot ett avtalsobjekt (utan PU) ska kunna uppdateras retroaktivt med logistikansvarig.</t>
  </si>
  <si>
    <t>I samråd med kund så kommer detta ska stängas då det inte längre är ett aktuellt gap. Är hanterad via lösningsgruppen där inget annat besluts togs med hänvisning till dialogen som skett med kund.</t>
  </si>
  <si>
    <t>Biometria planerar för att kunna genomföra kapacitetstester i dynamics vilket är en del i OM det kommer vara möjligt/rimligt att räkna om kollektivet oftare än när det avslutas. Den utredning och planering om när dessa kapacitetsteser kan äga rum är pågående.</t>
  </si>
  <si>
    <t>Holmen; RedovisningGAP; SCA</t>
  </si>
  <si>
    <t>ProduktionGAP</t>
  </si>
  <si>
    <t>Larmorsak saknas i larmlistorna - Klartext behövs i larmlistorna</t>
  </si>
  <si>
    <t>TransportGap; Westan</t>
  </si>
  <si>
    <t>Standardpriskomponent - Textkod 121 Pristillägg sågt Tall m3to prisgrundande kvantitet</t>
  </si>
  <si>
    <t>BillerudKorsnäs; RedovisningGap</t>
  </si>
  <si>
    <t xml:space="preserve">Avtalsjusteringen redovisas inte i redovisad prisräknad mätning </t>
  </si>
  <si>
    <t>Saknar transparens i transportområde</t>
  </si>
  <si>
    <t>Många svårtolkade larmorsaker</t>
  </si>
  <si>
    <t>Avvaktar beredning samt inplanering i lösningsgruppen med hänvisning till pågående utredning som genomförs kring hantering av affärsvillkoren.</t>
  </si>
  <si>
    <t>Gap ej aktuellt längre enligt kund. Stängs av den anledningen</t>
  </si>
  <si>
    <t>Gap ej aktuellt längre från kunds sidan. Stängs av den anledningen.</t>
  </si>
  <si>
    <t>Inte längre ett aktuellt Gap från kunds sida. Är av den anledningen Stängd.</t>
  </si>
  <si>
    <t>Del av mätningsgap. Planeras att levereras i PI24</t>
  </si>
  <si>
    <t>Extern Integration; RedovisningGAP; SES</t>
  </si>
  <si>
    <t>Extern Integration; MätningGAP; PS18 Mätning av Råvara; SES</t>
  </si>
  <si>
    <t>Del av utredning kring mätninggapen. Planeras att levereras i PI24</t>
  </si>
  <si>
    <t>AX; Holmen; Lösningsgrupp20210115; PS16 Destinering; RedovisningGAP; Sveaskog; Södra; SES</t>
  </si>
  <si>
    <t>BillerudKorsnäs; Holmen; PS11 Förbereda Råvaruaffär; RedovisningGAP; Sveaskog; ÄB Skapad; WSS; SEBIO</t>
  </si>
  <si>
    <t>AX; PS11 Förbereda Råvaruaffär; RedovisningGAP; SES</t>
  </si>
  <si>
    <t>AX; PS10 Pris  Transportaffär; TransportGAP; SES</t>
  </si>
  <si>
    <t>Beredning; RedovisningGAP; Sveaskog; BillerudKorsnäs</t>
  </si>
  <si>
    <t>ProduktionGAP; RedovisningGAP; TransportGAP; BillerudKorsnäs</t>
  </si>
  <si>
    <t>Holmen; SCA; Sveaskog; Sydved; TransportGAP; SES; BillerudKorsnäs</t>
  </si>
  <si>
    <t>BillerudKorsnäs; CGI; IntegrationGAP; RedovisningGAP; TransportGAP; Vida; Mölndal Energi; Sveaskog</t>
  </si>
  <si>
    <t>RedovisningGAP; BillerudKorsnäs</t>
  </si>
  <si>
    <t>Lösningsgrupp20210122; MätningGAP; PS18 Mätning av Råvara; SES</t>
  </si>
  <si>
    <t>Avvaktar hantering i lösningsgruppen. Tas upp i höst för beredning och ev. planering.</t>
  </si>
  <si>
    <t>Ingen förklarande text på PU, då AO avslutas</t>
  </si>
  <si>
    <t>Saknar möjlighet att skapa vältlappar i VIOL 3</t>
  </si>
  <si>
    <t>Klassning av massaved som egenskap på FLK-rad</t>
  </si>
  <si>
    <t>Avsaknad av möjlighet att korrigera eller makulera leveranser innehållande ersättningsgrundande skördarmätningar</t>
  </si>
  <si>
    <t>Avvaktar hantering av gapet då det finns några frågeställningar kopplat till behovsbilden att besvara innan Gapet kan hanteras i lösningsgruppen.</t>
  </si>
  <si>
    <t>Stängt efter avstämning med kund. Gapet är inte längre aktuellt då man genom förändrat arbetssätt inte har samma behov</t>
  </si>
  <si>
    <t>Integration; Lösningsgrupp20210618; Moelven; RedovisningGAP; Sveaskog; SEBIO; Sydved</t>
  </si>
  <si>
    <t>MätningGAP; PS18 Mätning av Råvara; WSS; SEBIO</t>
  </si>
  <si>
    <t>Hantering av transportsedlar i flera led i VIOL</t>
  </si>
  <si>
    <t xml:space="preserve">Saknar drivmedel el </t>
  </si>
  <si>
    <t>Saknar transparens på drivmedelsinidex</t>
  </si>
  <si>
    <t xml:space="preserve">Automatisk notifiering om omlastning inför råvaruprisräkning. </t>
  </si>
  <si>
    <t xml:space="preserve">Inget aktuellt gap längre. Hanteras istället som ett ärende för användbarhet. </t>
  </si>
  <si>
    <t>Inget Gap utan kommer hanteras som en bugg och komme åtgärdas i samband med leverans av 1.0.</t>
  </si>
  <si>
    <t>Stängt av kund då Gap ej är aktuellt längre</t>
  </si>
  <si>
    <t>Hanterad i lösningsgruppen, se fliken "Rapportering lösningsgrupp" för beslut</t>
  </si>
  <si>
    <t>TU utan viaplats gör det omöjligt att skicka Leveransavisering</t>
  </si>
  <si>
    <t>Beredning; CGI; TransportGAP</t>
  </si>
  <si>
    <t>Del av mätningsgapen. Levererad i PI23</t>
  </si>
  <si>
    <t>Holmen; RedovisningGAP; Sveaskog; Södra; BillerudKorsnäs; Moelven</t>
  </si>
  <si>
    <t>Vid beräkning av lassutfyllnad måste systemet ta hänsyn både till tillåten maxvikt för ekipaget och BK klassen</t>
  </si>
  <si>
    <t>Inplanerad i lösningsgruppen 11/10</t>
  </si>
  <si>
    <t>BillerudKorsnäs; RedovisningGAP; SEBIO; Sydved</t>
  </si>
  <si>
    <t>Integration; RedovisningGAP; SCA; SEBIO; Sydved</t>
  </si>
  <si>
    <t>AX; Beredning; Integration; Lösningsgrupp20210122; RedovisningGAP; SCA; Sveaskog; SEBIO; Sydved</t>
  </si>
  <si>
    <t>Ingen avvisningsorsak vid avslutade kontraktskomponent i transportkontrakt</t>
  </si>
  <si>
    <t>TransportGap; SCA</t>
  </si>
  <si>
    <t>Planeras att levereras i PI24</t>
  </si>
  <si>
    <t>Levererad i PI23</t>
  </si>
  <si>
    <t>Planeras att levereras i PI25</t>
  </si>
  <si>
    <t>Behöver utredas mer innan slutgiltigt beslut kan tas</t>
  </si>
  <si>
    <t>Hanterad med Extern insändning som planeras att levereras i PI25</t>
  </si>
  <si>
    <t>BillerudKorsnäs; RedovisningGAP; Södra; GKP</t>
  </si>
  <si>
    <t>Saknar funktion för att omräkna en hel transportprislista med en procentsats.</t>
  </si>
  <si>
    <t>Ernst Express; GKP; TransportGAP</t>
  </si>
  <si>
    <t xml:space="preserve">Avsaknad av möjlighet att korrigera eller makulera leveranser innehållande ersättningsgrundande skördarmätningar </t>
  </si>
  <si>
    <t xml:space="preserve">Klassning av massaved som egenskap på FLK-rad </t>
  </si>
  <si>
    <t>Går ej makulera ett stickprov på kollektiv efter att det har passerat genom MPS</t>
  </si>
  <si>
    <t>Beslut taget om approved då vi förstår och ser att behovet är tydligt. Möjligheten till att skapa vältlappar kommer inte finnas i klienten utan som funktion under "mina sidor" på Biometria.se. Planeras i dagsläget att publiceras på hemsidan till  PI25 och således inom ramen för 1.0.</t>
  </si>
  <si>
    <t>Beslut taget om approved. Vi ser behovet hos branschen för detta i VIOL3 men ingen ny åtgärd för detta kommer att göras i dagsläget då det finns två alternativa sätt att hantera detta:
Antingen uppdateras Kvalitetsklassning på FLK-rad innan ny destinering görs till den andra/avvikande mottagningsplatsen, denna går att uppdatera löpande. Nya värdet kommer med i nästa destinering. 
Efter PI24 kommer det också gå att ändra Kvalitetsklassning på redan gjord destinering, utan att destinera om, då genereras endast ny version av mätorder med det uppdaterade värdet på Kvalitetsklassning</t>
  </si>
  <si>
    <t>Beslut taget om approved. Detta behöver utredas mer vilken samordning som kan ske med motsvarande behov att kunna makulera/rätta leveranser skapade via Extern insändning. Det gemensamma är att leveranserna inte har skapats i Biometrias mätplatsstöd.
Ser dock att detta behöver lösas mellan VIOL 3 1.0 och Golive.</t>
  </si>
  <si>
    <t>Datum: 2022-10-01</t>
  </si>
  <si>
    <t>Har tidigare blivit rejectat men som man nu har utredd och ändrat till att detta är något som VIO3 bör stödja. Gapet har godkänts men ligger utanför 1.0 planen.</t>
  </si>
  <si>
    <t xml:space="preserve">Har tidigare blivit rejectat men som man nu har utredd och ändrat till att detta är något som VIO3 bör stödja. Gapet har godkänts men ligger utanför 1.0 planen. </t>
  </si>
  <si>
    <t>Ändring i plan. Planeras att levereras i PI25</t>
  </si>
  <si>
    <t>Del av utredning kring mätninggapen - Manuell hantering i likhet med VIOL 2 Material finns att tillhandahålla</t>
  </si>
  <si>
    <t>Del av lagerförändringsobjektet  Slutleverans i PI25</t>
  </si>
  <si>
    <t>Behöver utredas ytterligare tillsammans med kund. Gapet har en koppling till  utredningen av  egenskapskoder.</t>
  </si>
  <si>
    <t>Ändringsbegärna finns skriven.</t>
  </si>
  <si>
    <t>Del av utredning kring mätninggapen. Planeras in i PI24/PI25.</t>
  </si>
  <si>
    <t>Ligger ej med i planen till 1.0. Med hänvisning till dess låga prio finns det annan funktionalitet som behöver gå före.</t>
  </si>
  <si>
    <t>Del av mätninggapen. Planeras in i PI24/PI25</t>
  </si>
  <si>
    <t>Initiativ till Ändringsbegäran finns skrivet</t>
  </si>
  <si>
    <t>Utredning och lösningsförslag Mätbesked. Del av omarbetningen för mätbesked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</si>
</sst>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2"/>
      <color theme="1"/>
      <name val="Open Sans"/>
      <family val="2"/>
    </font>
    <font>
      <sz val="12"/>
      <color theme="1"/>
      <name val="Calibri Light"/>
      <family val="2"/>
      <scheme val="major"/>
    </font>
    <font>
      <b/>
      <sz val="18"/>
      <color theme="0"/>
      <name val="Open sans light"/>
      <family val="2"/>
    </font>
    <font>
      <sz val="12"/>
      <name val="Open Sans"/>
      <family val="2"/>
    </font>
    <font>
      <sz val="12"/>
      <color theme="1"/>
      <name val="Noto serif"/>
      <family val="1"/>
    </font>
    <font>
      <sz val="11"/>
      <color rgb="FFFF0000"/>
      <name val="Calibri"/>
      <family val="2"/>
      <scheme val="minor"/>
    </font>
    <font>
      <sz val="14"/>
      <color theme="1"/>
      <name val="Noto serif"/>
      <family val="1"/>
    </font>
    <font>
      <u/>
      <sz val="12"/>
      <color theme="1"/>
      <name val="Noto serif"/>
      <family val="1"/>
    </font>
    <font>
      <sz val="14"/>
      <name val="Open Sans"/>
      <family val="2"/>
    </font>
    <font>
      <sz val="20"/>
      <color theme="0"/>
      <name val="Calibri"/>
      <family val="2"/>
      <scheme val="minor"/>
    </font>
    <font>
      <b/>
      <sz val="18"/>
      <color theme="0"/>
      <name val="Calibri"/>
      <family val="2"/>
      <scheme val="minor"/>
    </font>
    <font>
      <b/>
      <sz val="11"/>
      <color theme="1"/>
      <name val="Open Sans"/>
      <family val="2"/>
    </font>
    <font>
      <sz val="11"/>
      <color theme="1"/>
      <name val="Open Sans"/>
      <family val="2"/>
    </font>
    <font>
      <sz val="24"/>
      <color theme="0"/>
      <name val="Calibri"/>
      <family val="2"/>
      <scheme val="minor"/>
    </font>
    <font>
      <sz val="22"/>
      <color theme="0"/>
      <name val="Open Sans"/>
      <family val="2"/>
    </font>
    <font>
      <sz val="14"/>
      <color theme="1"/>
      <name val="Open Sans"/>
      <family val="2"/>
    </font>
    <font>
      <sz val="16"/>
      <color theme="1"/>
      <name val="Open Sans"/>
      <family val="2"/>
    </font>
    <font>
      <b/>
      <sz val="12"/>
      <color theme="1"/>
      <name val="Open Sans"/>
      <family val="2"/>
    </font>
    <font>
      <u/>
      <sz val="12"/>
      <color theme="1"/>
      <name val="Open Sans"/>
      <family val="2"/>
    </font>
    <font>
      <sz val="8"/>
      <name val="Calibri"/>
      <family val="2"/>
      <scheme val="minor"/>
    </font>
    <font>
      <b/>
      <sz val="12"/>
      <color theme="1"/>
      <name val="Noto serif"/>
      <family val="1"/>
    </font>
    <font>
      <b/>
      <sz val="12"/>
      <color theme="9"/>
      <name val="Noto serif"/>
      <family val="1"/>
    </font>
    <font>
      <b/>
      <sz val="12"/>
      <color rgb="FFFFC000"/>
      <name val="Noto serif"/>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Open Sans"/>
      <family val="2"/>
    </font>
    <font>
      <sz val="20"/>
      <color theme="0"/>
      <name val="Open Sans"/>
      <family val="2"/>
    </font>
    <font>
      <sz val="11"/>
      <color rgb="FFFF0000"/>
      <name val="Open Sans"/>
      <family val="2"/>
    </font>
  </fonts>
  <fills count="40">
    <fill>
      <patternFill patternType="none"/>
    </fill>
    <fill>
      <patternFill patternType="gray125"/>
    </fill>
    <fill>
      <patternFill patternType="solid">
        <fgColor theme="0"/>
        <bgColor indexed="64"/>
      </patternFill>
    </fill>
    <fill>
      <patternFill patternType="solid">
        <fgColor rgb="FF007B4F"/>
        <bgColor indexed="64"/>
      </patternFill>
    </fill>
    <fill>
      <patternFill patternType="solid">
        <fgColor rgb="FFCEE5CD"/>
        <bgColor indexed="64"/>
      </patternFill>
    </fill>
    <fill>
      <patternFill patternType="solid">
        <fgColor rgb="FFF7F6F5"/>
        <bgColor indexed="64"/>
      </patternFill>
    </fill>
    <fill>
      <patternFill patternType="solid">
        <fgColor rgb="FFBFDED3"/>
        <bgColor indexed="64"/>
      </patternFill>
    </fill>
    <fill>
      <patternFill patternType="solid">
        <fgColor rgb="FFEFEDEB"/>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theme="1"/>
      </bottom>
      <diagonal/>
    </border>
    <border>
      <left/>
      <right/>
      <top style="thin">
        <color indexed="64"/>
      </top>
      <bottom style="double">
        <color theme="1"/>
      </bottom>
      <diagonal/>
    </border>
    <border>
      <left/>
      <right style="thin">
        <color indexed="64"/>
      </right>
      <top style="thin">
        <color indexed="64"/>
      </top>
      <bottom style="double">
        <color theme="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77111117893"/>
      </left>
      <right style="thin">
        <color theme="0" tint="-0.249977111117893"/>
      </right>
      <top style="double">
        <color theme="1"/>
      </top>
      <bottom style="thin">
        <color indexed="64"/>
      </bottom>
      <diagonal/>
    </border>
    <border>
      <left style="thin">
        <color theme="0" tint="-0.249977111117893"/>
      </left>
      <right/>
      <top style="double">
        <color theme="1"/>
      </top>
      <bottom style="thin">
        <color indexed="64"/>
      </bottom>
      <diagonal/>
    </border>
    <border>
      <left style="thin">
        <color theme="0" tint="-0.249977111117893"/>
      </left>
      <right style="thin">
        <color indexed="64"/>
      </right>
      <top style="double">
        <color theme="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top style="double">
        <color theme="1"/>
      </top>
      <bottom/>
      <diagonal/>
    </border>
    <border>
      <left style="thin">
        <color theme="0" tint="-0.249977111117893"/>
      </left>
      <right style="thin">
        <color theme="0" tint="-0.249977111117893"/>
      </right>
      <top style="double">
        <color theme="1"/>
      </top>
      <bottom/>
      <diagonal/>
    </border>
    <border>
      <left style="thin">
        <color theme="0" tint="-0.249977111117893"/>
      </left>
      <right style="thin">
        <color indexed="64"/>
      </right>
      <top style="double">
        <color theme="1"/>
      </top>
      <bottom/>
      <diagonal/>
    </border>
    <border>
      <left style="thin">
        <color theme="2" tint="-9.9978637043366805E-2"/>
      </left>
      <right style="thin">
        <color theme="2" tint="-9.9978637043366805E-2"/>
      </right>
      <top style="thin">
        <color indexed="64"/>
      </top>
      <bottom style="thin">
        <color theme="2" tint="-9.9978637043366805E-2"/>
      </bottom>
      <diagonal/>
    </border>
    <border>
      <left style="thin">
        <color theme="2" tint="-9.9978637043366805E-2"/>
      </left>
      <right style="thin">
        <color indexed="64"/>
      </right>
      <top style="thin">
        <color indexed="64"/>
      </top>
      <bottom style="thin">
        <color theme="2" tint="-9.9978637043366805E-2"/>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theme="2" tint="-9.9978637043366805E-2"/>
      </left>
      <right style="thin">
        <color theme="2" tint="-9.9978637043366805E-2"/>
      </right>
      <top/>
      <bottom style="thin">
        <color theme="2" tint="-9.9978637043366805E-2"/>
      </bottom>
      <diagonal/>
    </border>
    <border>
      <left style="thin">
        <color indexed="64"/>
      </left>
      <right style="thin">
        <color theme="0" tint="-0.249977111117893"/>
      </right>
      <top style="double">
        <color theme="1"/>
      </top>
      <bottom/>
      <diagonal/>
    </border>
    <border>
      <left style="thin">
        <color indexed="64"/>
      </left>
      <right/>
      <top style="thin">
        <color indexed="64"/>
      </top>
      <bottom/>
      <diagonal/>
    </border>
    <border>
      <left style="thin">
        <color theme="2" tint="-9.9978637043366805E-2"/>
      </left>
      <right style="thin">
        <color theme="2" tint="-9.9978637043366805E-2"/>
      </right>
      <top style="thin">
        <color indexed="64"/>
      </top>
      <bottom/>
      <diagonal/>
    </border>
    <border>
      <left style="thin">
        <color theme="2" tint="-9.9978637043366805E-2"/>
      </left>
      <right style="thin">
        <color theme="2" tint="-9.9978637043366805E-2"/>
      </right>
      <top/>
      <bottom style="thin">
        <color indexed="64"/>
      </bottom>
      <diagonal/>
    </border>
    <border>
      <left style="thin">
        <color theme="2" tint="-9.9978637043366805E-2"/>
      </left>
      <right style="thin">
        <color indexed="64"/>
      </right>
      <top style="thin">
        <color theme="2" tint="-9.9978637043366805E-2"/>
      </top>
      <bottom style="thin">
        <color indexed="64"/>
      </bottom>
      <diagonal/>
    </border>
    <border>
      <left style="thin">
        <color indexed="64"/>
      </left>
      <right style="thin">
        <color theme="2" tint="-9.9978637043366805E-2"/>
      </right>
      <top style="thin">
        <color theme="2" tint="-9.9978637043366805E-2"/>
      </top>
      <bottom style="thin">
        <color indexed="64"/>
      </bottom>
      <diagonal/>
    </border>
    <border>
      <left style="thin">
        <color indexed="64"/>
      </left>
      <right style="thin">
        <color theme="2" tint="-9.9978637043366805E-2"/>
      </right>
      <top/>
      <bottom style="thin">
        <color theme="2" tint="-9.9978637043366805E-2"/>
      </bottom>
      <diagonal/>
    </border>
    <border>
      <left style="thin">
        <color theme="2" tint="-9.9978637043366805E-2"/>
      </left>
      <right style="thin">
        <color indexed="64"/>
      </right>
      <top/>
      <bottom style="thin">
        <color theme="2" tint="-9.9978637043366805E-2"/>
      </bottom>
      <diagonal/>
    </border>
    <border>
      <left style="thin">
        <color indexed="64"/>
      </left>
      <right/>
      <top style="double">
        <color theme="1"/>
      </top>
      <bottom style="thin">
        <color indexed="64"/>
      </bottom>
      <diagonal/>
    </border>
    <border>
      <left/>
      <right/>
      <top style="double">
        <color theme="1"/>
      </top>
      <bottom style="thin">
        <color indexed="64"/>
      </bottom>
      <diagonal/>
    </border>
  </borders>
  <cellStyleXfs count="42">
    <xf numFmtId="0" fontId="0" fillId="0" borderId="0"/>
    <xf numFmtId="0" fontId="25" fillId="0" borderId="0" applyNumberFormat="0" applyFill="0" applyBorder="0" applyAlignment="0" applyProtection="0"/>
    <xf numFmtId="0" fontId="26" fillId="0" borderId="35" applyNumberFormat="0" applyFill="0" applyAlignment="0" applyProtection="0"/>
    <xf numFmtId="0" fontId="27" fillId="0" borderId="36" applyNumberFormat="0" applyFill="0" applyAlignment="0" applyProtection="0"/>
    <xf numFmtId="0" fontId="28" fillId="0" borderId="37" applyNumberFormat="0" applyFill="0" applyAlignment="0" applyProtection="0"/>
    <xf numFmtId="0" fontId="28" fillId="0" borderId="0" applyNumberFormat="0" applyFill="0" applyBorder="0" applyAlignment="0" applyProtection="0"/>
    <xf numFmtId="0" fontId="29" fillId="9" borderId="0" applyNumberFormat="0" applyBorder="0" applyAlignment="0" applyProtection="0"/>
    <xf numFmtId="0" fontId="30" fillId="10" borderId="0" applyNumberFormat="0" applyBorder="0" applyAlignment="0" applyProtection="0"/>
    <xf numFmtId="0" fontId="31" fillId="11" borderId="0" applyNumberFormat="0" applyBorder="0" applyAlignment="0" applyProtection="0"/>
    <xf numFmtId="0" fontId="32" fillId="12" borderId="38" applyNumberFormat="0" applyAlignment="0" applyProtection="0"/>
    <xf numFmtId="0" fontId="33" fillId="13" borderId="39" applyNumberFormat="0" applyAlignment="0" applyProtection="0"/>
    <xf numFmtId="0" fontId="34" fillId="13" borderId="38" applyNumberFormat="0" applyAlignment="0" applyProtection="0"/>
    <xf numFmtId="0" fontId="35" fillId="0" borderId="40" applyNumberFormat="0" applyFill="0" applyAlignment="0" applyProtection="0"/>
    <xf numFmtId="0" fontId="36" fillId="14" borderId="41" applyNumberFormat="0" applyAlignment="0" applyProtection="0"/>
    <xf numFmtId="0" fontId="6" fillId="0" borderId="0" applyNumberFormat="0" applyFill="0" applyBorder="0" applyAlignment="0" applyProtection="0"/>
    <xf numFmtId="0" fontId="24" fillId="15" borderId="42" applyNumberFormat="0" applyFont="0" applyAlignment="0" applyProtection="0"/>
    <xf numFmtId="0" fontId="37" fillId="0" borderId="0" applyNumberFormat="0" applyFill="0" applyBorder="0" applyAlignment="0" applyProtection="0"/>
    <xf numFmtId="0" fontId="38" fillId="0" borderId="43" applyNumberFormat="0" applyFill="0" applyAlignment="0" applyProtection="0"/>
    <xf numFmtId="0" fontId="3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3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3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3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39"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39"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cellStyleXfs>
  <cellXfs count="134">
    <xf numFmtId="0" fontId="0" fillId="0" borderId="0" xfId="0"/>
    <xf numFmtId="0" fontId="2" fillId="2" borderId="0" xfId="0" applyFont="1" applyFill="1"/>
    <xf numFmtId="0" fontId="2" fillId="2" borderId="0" xfId="0" applyFont="1" applyFill="1" applyAlignment="1">
      <alignment horizontal="left" vertical="top" wrapText="1"/>
    </xf>
    <xf numFmtId="0" fontId="0" fillId="3" borderId="0" xfId="0" applyFill="1"/>
    <xf numFmtId="0" fontId="10" fillId="3" borderId="0" xfId="0" applyFont="1" applyFill="1" applyAlignment="1">
      <alignment vertical="center"/>
    </xf>
    <xf numFmtId="0" fontId="11" fillId="3" borderId="0" xfId="0" applyFont="1" applyFill="1" applyAlignment="1">
      <alignment vertical="center"/>
    </xf>
    <xf numFmtId="0" fontId="0" fillId="2" borderId="0" xfId="0" applyFill="1"/>
    <xf numFmtId="0" fontId="15" fillId="3" borderId="0" xfId="0" applyFont="1" applyFill="1" applyAlignment="1">
      <alignment vertical="center"/>
    </xf>
    <xf numFmtId="0" fontId="14" fillId="2" borderId="0" xfId="0" applyFont="1" applyFill="1" applyAlignment="1">
      <alignment vertical="center"/>
    </xf>
    <xf numFmtId="0" fontId="10" fillId="2" borderId="0" xfId="0" applyFont="1" applyFill="1" applyAlignment="1">
      <alignment vertical="center"/>
    </xf>
    <xf numFmtId="0" fontId="0" fillId="2" borderId="0" xfId="0" applyFill="1" applyAlignment="1">
      <alignment wrapText="1"/>
    </xf>
    <xf numFmtId="0" fontId="6" fillId="2" borderId="0" xfId="0" applyFont="1" applyFill="1" applyAlignment="1">
      <alignment wrapText="1"/>
    </xf>
    <xf numFmtId="0" fontId="0" fillId="6" borderId="0" xfId="0" applyFill="1"/>
    <xf numFmtId="0" fontId="10" fillId="6" borderId="0" xfId="0" applyFont="1" applyFill="1" applyAlignment="1">
      <alignment vertical="center"/>
    </xf>
    <xf numFmtId="0" fontId="16" fillId="7" borderId="23" xfId="0" applyFont="1" applyFill="1" applyBorder="1" applyAlignment="1">
      <alignment horizontal="left" wrapText="1"/>
    </xf>
    <xf numFmtId="0" fontId="16" fillId="7" borderId="24" xfId="0" applyFont="1" applyFill="1" applyBorder="1" applyAlignment="1">
      <alignment wrapText="1"/>
    </xf>
    <xf numFmtId="0" fontId="16" fillId="7" borderId="25" xfId="0" applyFont="1" applyFill="1" applyBorder="1" applyAlignment="1">
      <alignment horizontal="left" wrapText="1"/>
    </xf>
    <xf numFmtId="0" fontId="0" fillId="2" borderId="18" xfId="0" applyFill="1" applyBorder="1"/>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19" xfId="0" applyFont="1" applyBorder="1" applyAlignment="1">
      <alignment horizontal="left" vertical="center"/>
    </xf>
    <xf numFmtId="0" fontId="13" fillId="0" borderId="0" xfId="0" applyFont="1" applyAlignment="1">
      <alignment horizontal="left" vertical="center" wrapText="1"/>
    </xf>
    <xf numFmtId="0" fontId="13" fillId="0" borderId="17" xfId="0" applyFont="1" applyBorder="1" applyAlignment="1">
      <alignment horizontal="left" vertical="center"/>
    </xf>
    <xf numFmtId="0" fontId="13" fillId="0" borderId="20" xfId="0" applyFont="1" applyBorder="1" applyAlignment="1">
      <alignment horizontal="left" vertical="center" wrapText="1"/>
    </xf>
    <xf numFmtId="0" fontId="13" fillId="0" borderId="0" xfId="0" applyFont="1" applyAlignment="1">
      <alignment horizontal="center" vertical="center"/>
    </xf>
    <xf numFmtId="0" fontId="12" fillId="8" borderId="0" xfId="0" applyFont="1" applyFill="1" applyAlignment="1">
      <alignment horizontal="left" vertical="center"/>
    </xf>
    <xf numFmtId="0" fontId="13" fillId="0" borderId="0" xfId="0" applyFont="1"/>
    <xf numFmtId="0" fontId="13" fillId="0" borderId="0" xfId="0" applyFont="1" applyAlignment="1">
      <alignment horizontal="center"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0" fillId="3" borderId="0" xfId="0" applyFill="1" applyAlignment="1">
      <alignment horizontal="center"/>
    </xf>
    <xf numFmtId="0" fontId="0" fillId="2" borderId="0" xfId="0" applyFill="1" applyAlignment="1">
      <alignment horizontal="center"/>
    </xf>
    <xf numFmtId="0" fontId="16" fillId="7" borderId="24" xfId="0" applyFont="1" applyFill="1" applyBorder="1" applyAlignment="1">
      <alignment horizontal="center" wrapText="1"/>
    </xf>
    <xf numFmtId="0" fontId="13" fillId="0" borderId="2" xfId="0" applyFont="1" applyBorder="1" applyAlignment="1">
      <alignment horizontal="center" vertical="center"/>
    </xf>
    <xf numFmtId="0" fontId="13" fillId="2" borderId="0" xfId="0" applyFont="1" applyFill="1"/>
    <xf numFmtId="0" fontId="13" fillId="7" borderId="24" xfId="0" applyFont="1" applyFill="1" applyBorder="1" applyAlignment="1">
      <alignment wrapText="1"/>
    </xf>
    <xf numFmtId="0" fontId="41" fillId="3" borderId="0" xfId="0" applyFont="1" applyFill="1" applyAlignment="1">
      <alignment vertical="center"/>
    </xf>
    <xf numFmtId="0" fontId="13" fillId="0" borderId="0" xfId="0" applyFont="1" applyAlignment="1">
      <alignment horizontal="center"/>
    </xf>
    <xf numFmtId="0" fontId="13" fillId="0" borderId="20" xfId="0" applyFont="1" applyBorder="1"/>
    <xf numFmtId="0" fontId="13" fillId="0" borderId="21" xfId="0" applyFont="1" applyBorder="1" applyAlignment="1">
      <alignment horizontal="left" vertical="center"/>
    </xf>
    <xf numFmtId="0" fontId="13" fillId="2" borderId="47" xfId="0" applyFont="1" applyFill="1" applyBorder="1" applyAlignment="1">
      <alignment horizontal="center" vertical="center" wrapText="1"/>
    </xf>
    <xf numFmtId="0" fontId="13" fillId="2" borderId="48" xfId="0" applyFont="1" applyFill="1" applyBorder="1" applyAlignment="1">
      <alignment horizontal="center" vertical="center"/>
    </xf>
    <xf numFmtId="0" fontId="40" fillId="0" borderId="19" xfId="0" applyFont="1" applyBorder="1" applyAlignment="1">
      <alignment horizontal="left"/>
    </xf>
    <xf numFmtId="0" fontId="13" fillId="0" borderId="19" xfId="0" applyFont="1" applyBorder="1" applyAlignment="1">
      <alignment horizontal="left"/>
    </xf>
    <xf numFmtId="0" fontId="13" fillId="0" borderId="20" xfId="0" applyFont="1" applyBorder="1" applyAlignment="1">
      <alignment horizontal="center" vertical="center" wrapText="1"/>
    </xf>
    <xf numFmtId="0" fontId="13" fillId="0" borderId="20" xfId="0" applyFont="1" applyBorder="1" applyAlignment="1">
      <alignment horizontal="center"/>
    </xf>
    <xf numFmtId="0" fontId="13" fillId="0" borderId="22" xfId="0" applyFont="1" applyBorder="1" applyAlignment="1">
      <alignment horizontal="center" vertical="center" wrapText="1"/>
    </xf>
    <xf numFmtId="0" fontId="0" fillId="2" borderId="0" xfId="0" applyFill="1" applyAlignment="1">
      <alignment vertical="center"/>
    </xf>
    <xf numFmtId="0" fontId="1" fillId="6" borderId="45" xfId="0" applyFont="1" applyFill="1" applyBorder="1"/>
    <xf numFmtId="0" fontId="1" fillId="6" borderId="44" xfId="0" applyFont="1" applyFill="1" applyBorder="1"/>
    <xf numFmtId="0" fontId="1" fillId="6" borderId="46" xfId="0" applyFont="1" applyFill="1" applyBorder="1"/>
    <xf numFmtId="0" fontId="1" fillId="6" borderId="54" xfId="0" applyFont="1" applyFill="1" applyBorder="1"/>
    <xf numFmtId="14" fontId="13" fillId="2" borderId="55" xfId="0" applyNumberFormat="1" applyFont="1" applyFill="1" applyBorder="1" applyAlignment="1">
      <alignment horizontal="center" vertical="center"/>
    </xf>
    <xf numFmtId="0" fontId="13" fillId="2" borderId="56" xfId="0" applyFont="1" applyFill="1" applyBorder="1" applyAlignment="1">
      <alignment horizontal="center" vertical="center"/>
    </xf>
    <xf numFmtId="0" fontId="13" fillId="2" borderId="56" xfId="0" applyFont="1" applyFill="1" applyBorder="1" applyAlignment="1">
      <alignment horizontal="left" vertical="center" wrapText="1"/>
    </xf>
    <xf numFmtId="0" fontId="13" fillId="2" borderId="47" xfId="0" applyFont="1" applyFill="1" applyBorder="1"/>
    <xf numFmtId="14" fontId="13" fillId="2" borderId="59" xfId="0" applyNumberFormat="1" applyFont="1" applyFill="1" applyBorder="1" applyAlignment="1">
      <alignment horizontal="center" vertical="center"/>
    </xf>
    <xf numFmtId="0" fontId="13" fillId="2" borderId="52" xfId="0" applyFont="1" applyFill="1" applyBorder="1" applyAlignment="1">
      <alignment horizontal="center" vertical="center"/>
    </xf>
    <xf numFmtId="0" fontId="13" fillId="2" borderId="52" xfId="0" applyFont="1" applyFill="1" applyBorder="1" applyAlignment="1">
      <alignment horizontal="left" vertical="center" wrapText="1"/>
    </xf>
    <xf numFmtId="0" fontId="13" fillId="2" borderId="52" xfId="0" applyFont="1" applyFill="1" applyBorder="1" applyAlignment="1">
      <alignment horizontal="center" vertical="center" wrapText="1"/>
    </xf>
    <xf numFmtId="0" fontId="13" fillId="2" borderId="58" xfId="0" applyFont="1" applyFill="1" applyBorder="1" applyAlignment="1">
      <alignment horizontal="center" vertical="center"/>
    </xf>
    <xf numFmtId="14" fontId="13" fillId="0" borderId="60" xfId="0" applyNumberFormat="1" applyFont="1" applyBorder="1" applyAlignment="1">
      <alignment horizontal="center" vertical="center"/>
    </xf>
    <xf numFmtId="0" fontId="13" fillId="0" borderId="53" xfId="0" applyFont="1" applyBorder="1" applyAlignment="1">
      <alignment horizontal="center" vertical="center"/>
    </xf>
    <xf numFmtId="0" fontId="13" fillId="0" borderId="53" xfId="0" applyFont="1" applyBorder="1" applyAlignment="1">
      <alignment horizontal="left" vertical="center" wrapText="1"/>
    </xf>
    <xf numFmtId="0" fontId="13" fillId="0" borderId="53" xfId="0" applyFont="1" applyBorder="1" applyAlignment="1">
      <alignment horizontal="center" vertical="center" wrapText="1"/>
    </xf>
    <xf numFmtId="0" fontId="13" fillId="0" borderId="61" xfId="0" applyFont="1" applyBorder="1" applyAlignment="1">
      <alignment horizontal="center" vertical="center"/>
    </xf>
    <xf numFmtId="0" fontId="1" fillId="6" borderId="62" xfId="0" applyFont="1" applyFill="1" applyBorder="1" applyAlignment="1">
      <alignment horizontal="left"/>
    </xf>
    <xf numFmtId="0" fontId="1" fillId="6" borderId="33" xfId="0" applyFont="1" applyFill="1" applyBorder="1" applyAlignment="1">
      <alignment horizontal="left"/>
    </xf>
    <xf numFmtId="0" fontId="1" fillId="6" borderId="33" xfId="0" applyFont="1" applyFill="1" applyBorder="1" applyAlignment="1">
      <alignment horizontal="left" wrapText="1"/>
    </xf>
    <xf numFmtId="0" fontId="1" fillId="6" borderId="32" xfId="0" applyFont="1" applyFill="1" applyBorder="1" applyAlignment="1">
      <alignment horizontal="left"/>
    </xf>
    <xf numFmtId="0" fontId="1" fillId="6" borderId="63" xfId="0" applyFont="1" applyFill="1" applyBorder="1" applyAlignment="1">
      <alignment horizontal="left"/>
    </xf>
    <xf numFmtId="0" fontId="1" fillId="6" borderId="34" xfId="0" applyFont="1" applyFill="1" applyBorder="1" applyAlignment="1">
      <alignment horizontal="left"/>
    </xf>
    <xf numFmtId="14" fontId="13" fillId="7" borderId="49" xfId="0" applyNumberFormat="1" applyFont="1" applyFill="1" applyBorder="1" applyAlignment="1">
      <alignment horizontal="center" vertical="center"/>
    </xf>
    <xf numFmtId="0" fontId="13" fillId="7" borderId="50" xfId="0" applyFont="1" applyFill="1" applyBorder="1" applyAlignment="1">
      <alignment horizontal="center" vertical="center"/>
    </xf>
    <xf numFmtId="0" fontId="13" fillId="7" borderId="50" xfId="0" applyFont="1" applyFill="1" applyBorder="1" applyAlignment="1">
      <alignment horizontal="left" vertical="center" wrapText="1"/>
    </xf>
    <xf numFmtId="0" fontId="13" fillId="7" borderId="50" xfId="0" applyFont="1" applyFill="1" applyBorder="1" applyAlignment="1">
      <alignment horizontal="center" vertical="center" wrapText="1"/>
    </xf>
    <xf numFmtId="0" fontId="13" fillId="7" borderId="50" xfId="0" applyFont="1" applyFill="1" applyBorder="1"/>
    <xf numFmtId="0" fontId="13" fillId="7" borderId="51" xfId="0" applyFont="1" applyFill="1" applyBorder="1" applyAlignment="1">
      <alignment horizontal="center" vertical="center"/>
    </xf>
    <xf numFmtId="0" fontId="0" fillId="3" borderId="0" xfId="0" applyFill="1" applyAlignment="1">
      <alignment horizontal="left" vertical="center"/>
    </xf>
    <xf numFmtId="0" fontId="0" fillId="2" borderId="0" xfId="0" applyFill="1" applyAlignment="1">
      <alignment horizontal="left" vertical="center"/>
    </xf>
    <xf numFmtId="0" fontId="0" fillId="6" borderId="0" xfId="0" applyFill="1" applyAlignment="1">
      <alignment horizontal="left" vertical="center"/>
    </xf>
    <xf numFmtId="0" fontId="40" fillId="0" borderId="0" xfId="0" applyFont="1" applyAlignment="1">
      <alignment horizontal="left" vertical="center" wrapText="1"/>
    </xf>
    <xf numFmtId="0" fontId="16" fillId="7" borderId="25" xfId="0" applyFont="1" applyFill="1" applyBorder="1" applyAlignment="1">
      <alignment wrapText="1"/>
    </xf>
    <xf numFmtId="0" fontId="16" fillId="7" borderId="24" xfId="0" applyFont="1" applyFill="1" applyBorder="1" applyAlignment="1">
      <alignment horizontal="left" wrapText="1"/>
    </xf>
    <xf numFmtId="14" fontId="13" fillId="2" borderId="21" xfId="0" applyNumberFormat="1" applyFont="1" applyFill="1" applyBorder="1" applyAlignment="1">
      <alignment horizontal="center" vertical="center"/>
    </xf>
    <xf numFmtId="0" fontId="13" fillId="2" borderId="57" xfId="0" applyFont="1" applyFill="1" applyBorder="1" applyAlignment="1">
      <alignment horizontal="center" vertical="center"/>
    </xf>
    <xf numFmtId="0" fontId="13" fillId="2" borderId="57" xfId="0" applyFont="1" applyFill="1" applyBorder="1" applyAlignment="1">
      <alignment horizontal="left" vertical="center" wrapText="1"/>
    </xf>
    <xf numFmtId="14" fontId="5" fillId="2" borderId="9" xfId="0" applyNumberFormat="1" applyFont="1" applyFill="1" applyBorder="1" applyAlignment="1">
      <alignment horizontal="left" vertical="center" wrapText="1"/>
    </xf>
    <xf numFmtId="14" fontId="5" fillId="2" borderId="3" xfId="0" applyNumberFormat="1" applyFont="1" applyFill="1" applyBorder="1" applyAlignment="1">
      <alignment horizontal="left" vertical="center" wrapText="1"/>
    </xf>
    <xf numFmtId="14" fontId="5" fillId="2" borderId="10" xfId="0" applyNumberFormat="1" applyFont="1" applyFill="1" applyBorder="1" applyAlignment="1">
      <alignment horizontal="left" vertical="center" wrapText="1"/>
    </xf>
    <xf numFmtId="14" fontId="5" fillId="2" borderId="13" xfId="0" applyNumberFormat="1" applyFont="1" applyFill="1" applyBorder="1" applyAlignment="1">
      <alignment horizontal="left" vertical="center" wrapText="1"/>
    </xf>
    <xf numFmtId="14" fontId="5" fillId="2" borderId="0" xfId="0" applyNumberFormat="1" applyFont="1" applyFill="1" applyAlignment="1">
      <alignment horizontal="left" vertical="center" wrapText="1"/>
    </xf>
    <xf numFmtId="14" fontId="5" fillId="2" borderId="14" xfId="0" applyNumberFormat="1" applyFont="1" applyFill="1" applyBorder="1" applyAlignment="1">
      <alignment horizontal="left" vertical="center" wrapText="1"/>
    </xf>
    <xf numFmtId="14" fontId="5" fillId="2" borderId="29" xfId="0" applyNumberFormat="1" applyFont="1" applyFill="1" applyBorder="1" applyAlignment="1">
      <alignment horizontal="left" vertical="center" wrapText="1"/>
    </xf>
    <xf numFmtId="14" fontId="5" fillId="2" borderId="30" xfId="0" applyNumberFormat="1" applyFont="1" applyFill="1" applyBorder="1" applyAlignment="1">
      <alignment horizontal="left" vertical="center" wrapText="1"/>
    </xf>
    <xf numFmtId="14" fontId="5" fillId="2" borderId="31" xfId="0" applyNumberFormat="1"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9" fillId="4" borderId="7" xfId="0" applyFont="1" applyFill="1" applyBorder="1" applyAlignment="1">
      <alignment horizontal="left" vertical="center"/>
    </xf>
    <xf numFmtId="0" fontId="9" fillId="4" borderId="1" xfId="0" applyFont="1" applyFill="1" applyBorder="1" applyAlignment="1">
      <alignment horizontal="left" vertical="center"/>
    </xf>
    <xf numFmtId="0" fontId="9" fillId="4" borderId="8" xfId="0" applyFont="1" applyFill="1" applyBorder="1" applyAlignment="1">
      <alignment horizontal="left" vertical="center"/>
    </xf>
    <xf numFmtId="14" fontId="7" fillId="2" borderId="3" xfId="0" applyNumberFormat="1" applyFont="1" applyFill="1" applyBorder="1" applyAlignment="1">
      <alignment horizontal="left" vertical="center" wrapText="1"/>
    </xf>
    <xf numFmtId="14" fontId="7" fillId="2" borderId="10" xfId="0" applyNumberFormat="1" applyFont="1" applyFill="1" applyBorder="1" applyAlignment="1">
      <alignment horizontal="left" vertical="center" wrapText="1"/>
    </xf>
    <xf numFmtId="14" fontId="7" fillId="2" borderId="11" xfId="0" applyNumberFormat="1" applyFont="1" applyFill="1" applyBorder="1" applyAlignment="1">
      <alignment horizontal="left" vertical="center" wrapText="1"/>
    </xf>
    <xf numFmtId="14" fontId="7" fillId="2" borderId="2" xfId="0" applyNumberFormat="1" applyFont="1" applyFill="1" applyBorder="1" applyAlignment="1">
      <alignment horizontal="left" vertical="center" wrapText="1"/>
    </xf>
    <xf numFmtId="14" fontId="7" fillId="2" borderId="12" xfId="0" applyNumberFormat="1" applyFont="1" applyFill="1" applyBorder="1" applyAlignment="1">
      <alignment horizontal="left" vertical="center" wrapText="1"/>
    </xf>
    <xf numFmtId="0" fontId="2" fillId="2" borderId="0" xfId="0" applyFont="1" applyFill="1" applyAlignment="1">
      <alignment horizontal="left" vertical="top" wrapText="1"/>
    </xf>
    <xf numFmtId="14" fontId="9" fillId="4" borderId="7" xfId="0" applyNumberFormat="1" applyFont="1" applyFill="1" applyBorder="1" applyAlignment="1">
      <alignment horizontal="left" vertical="center"/>
    </xf>
    <xf numFmtId="14" fontId="9" fillId="4" borderId="1" xfId="0" applyNumberFormat="1" applyFont="1" applyFill="1" applyBorder="1" applyAlignment="1">
      <alignment horizontal="left" vertical="center"/>
    </xf>
    <xf numFmtId="14" fontId="9" fillId="4" borderId="8" xfId="0" applyNumberFormat="1" applyFont="1" applyFill="1" applyBorder="1" applyAlignment="1">
      <alignment horizontal="left" vertical="center"/>
    </xf>
    <xf numFmtId="14" fontId="7" fillId="2" borderId="3" xfId="0" applyNumberFormat="1" applyFont="1" applyFill="1" applyBorder="1" applyAlignment="1">
      <alignment horizontal="left" vertical="center"/>
    </xf>
    <xf numFmtId="14" fontId="7" fillId="2" borderId="10" xfId="0" applyNumberFormat="1" applyFont="1" applyFill="1" applyBorder="1" applyAlignment="1">
      <alignment horizontal="left" vertical="center"/>
    </xf>
    <xf numFmtId="14" fontId="7" fillId="2" borderId="13" xfId="0" applyNumberFormat="1" applyFont="1" applyFill="1" applyBorder="1" applyAlignment="1">
      <alignment horizontal="left" vertical="center"/>
    </xf>
    <xf numFmtId="14" fontId="7" fillId="2" borderId="0" xfId="0" applyNumberFormat="1" applyFont="1" applyFill="1" applyAlignment="1">
      <alignment horizontal="left" vertical="center"/>
    </xf>
    <xf numFmtId="14" fontId="7" fillId="2" borderId="14" xfId="0" applyNumberFormat="1" applyFont="1" applyFill="1" applyBorder="1" applyAlignment="1">
      <alignment horizontal="left" vertical="center"/>
    </xf>
    <xf numFmtId="14" fontId="9" fillId="4" borderId="9" xfId="0" applyNumberFormat="1" applyFont="1" applyFill="1" applyBorder="1" applyAlignment="1">
      <alignment horizontal="left" vertical="center"/>
    </xf>
    <xf numFmtId="14" fontId="4" fillId="4" borderId="3" xfId="0" applyNumberFormat="1" applyFont="1" applyFill="1" applyBorder="1" applyAlignment="1">
      <alignment horizontal="left" vertical="center"/>
    </xf>
    <xf numFmtId="14" fontId="4" fillId="4" borderId="10" xfId="0" applyNumberFormat="1" applyFont="1" applyFill="1" applyBorder="1" applyAlignment="1">
      <alignment horizontal="left" vertical="center"/>
    </xf>
    <xf numFmtId="0" fontId="17" fillId="6" borderId="0" xfId="0" applyFont="1" applyFill="1" applyAlignment="1">
      <alignment horizontal="left"/>
    </xf>
    <xf numFmtId="0" fontId="17" fillId="6" borderId="0" xfId="0" applyFont="1" applyFill="1" applyAlignment="1">
      <alignment horizontal="left" vertical="center"/>
    </xf>
    <xf numFmtId="0" fontId="1" fillId="5" borderId="15"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16" xfId="0" applyFont="1" applyFill="1" applyBorder="1" applyAlignment="1">
      <alignment horizontal="left" vertical="center" wrapText="1"/>
    </xf>
    <xf numFmtId="0" fontId="16" fillId="7" borderId="26" xfId="0" applyFont="1" applyFill="1" applyBorder="1" applyAlignment="1">
      <alignment horizontal="left" vertical="center" wrapText="1"/>
    </xf>
    <xf numFmtId="0" fontId="16" fillId="7" borderId="27" xfId="0" applyFont="1" applyFill="1" applyBorder="1" applyAlignment="1">
      <alignment horizontal="left" vertical="center" wrapText="1"/>
    </xf>
    <xf numFmtId="0" fontId="16" fillId="7" borderId="28" xfId="0" applyFont="1" applyFill="1" applyBorder="1" applyAlignment="1">
      <alignment horizontal="left" vertical="center" wrapText="1"/>
    </xf>
    <xf numFmtId="0" fontId="13" fillId="0" borderId="19" xfId="0" applyFont="1" applyFill="1" applyBorder="1" applyAlignment="1">
      <alignment horizontal="left" vertical="center"/>
    </xf>
    <xf numFmtId="0" fontId="40" fillId="0" borderId="19" xfId="0" applyFont="1" applyFill="1" applyBorder="1" applyAlignment="1">
      <alignment horizontal="left"/>
    </xf>
    <xf numFmtId="0" fontId="13" fillId="0" borderId="0" xfId="0" applyFont="1" applyBorder="1" applyAlignment="1">
      <alignment horizontal="left" vertical="center"/>
    </xf>
    <xf numFmtId="0" fontId="13" fillId="0" borderId="0" xfId="0" applyFont="1" applyBorder="1" applyAlignment="1">
      <alignment horizontal="left" vertical="center" wrapText="1"/>
    </xf>
    <xf numFmtId="0" fontId="13" fillId="0" borderId="0" xfId="0" applyFont="1" applyBorder="1" applyAlignment="1">
      <alignment horizontal="center" vertical="center"/>
    </xf>
    <xf numFmtId="0" fontId="42" fillId="0" borderId="0" xfId="0" applyFont="1" applyAlignment="1">
      <alignment horizontal="left" vertical="center" wrapText="1"/>
    </xf>
    <xf numFmtId="0" fontId="13" fillId="0" borderId="0" xfId="0" applyFont="1" applyBorder="1"/>
  </cellXfs>
  <cellStyles count="42">
    <cellStyle name="20 % - Dekorfärg1" xfId="19" builtinId="30" customBuiltin="1"/>
    <cellStyle name="20 % - Dekorfärg2" xfId="23" builtinId="34" customBuiltin="1"/>
    <cellStyle name="20 % - Dekorfärg3" xfId="27" builtinId="38" customBuiltin="1"/>
    <cellStyle name="20 % - Dekorfärg4" xfId="31" builtinId="42" customBuiltin="1"/>
    <cellStyle name="20 % - Dekorfärg5" xfId="35" builtinId="46" customBuiltin="1"/>
    <cellStyle name="20 % - Dekorfärg6" xfId="39" builtinId="50" customBuiltin="1"/>
    <cellStyle name="40 % - Dekorfärg1" xfId="20" builtinId="31" customBuiltin="1"/>
    <cellStyle name="40 % - Dekorfärg2" xfId="24" builtinId="35" customBuiltin="1"/>
    <cellStyle name="40 % - Dekorfärg3" xfId="28" builtinId="39" customBuiltin="1"/>
    <cellStyle name="40 % - Dekorfärg4" xfId="32" builtinId="43" customBuiltin="1"/>
    <cellStyle name="40 % - Dekorfärg5" xfId="36" builtinId="47" customBuiltin="1"/>
    <cellStyle name="40 % - Dekorfärg6" xfId="40" builtinId="51" customBuiltin="1"/>
    <cellStyle name="60 % - Dekorfärg1" xfId="21" builtinId="32" customBuiltin="1"/>
    <cellStyle name="60 % - Dekorfärg2" xfId="25" builtinId="36" customBuiltin="1"/>
    <cellStyle name="60 % - Dekorfärg3" xfId="29" builtinId="40" customBuiltin="1"/>
    <cellStyle name="60 % - Dekorfärg4" xfId="33" builtinId="44" customBuiltin="1"/>
    <cellStyle name="60 % - Dekorfärg5" xfId="37" builtinId="48" customBuiltin="1"/>
    <cellStyle name="60 % - Dekorfärg6" xfId="41" builtinId="52" customBuiltin="1"/>
    <cellStyle name="Anteckning" xfId="15" builtinId="10" customBuiltin="1"/>
    <cellStyle name="Beräkning" xfId="11" builtinId="22" customBuiltin="1"/>
    <cellStyle name="Bra" xfId="6" builtinId="26" customBuiltin="1"/>
    <cellStyle name="Dekorfärg1" xfId="18" builtinId="29" customBuiltin="1"/>
    <cellStyle name="Dekorfärg2" xfId="22" builtinId="33" customBuiltin="1"/>
    <cellStyle name="Dekorfärg3" xfId="26" builtinId="37" customBuiltin="1"/>
    <cellStyle name="Dekorfärg4" xfId="30" builtinId="41" customBuiltin="1"/>
    <cellStyle name="Dekorfärg5" xfId="34" builtinId="45" customBuiltin="1"/>
    <cellStyle name="Dekorfärg6" xfId="38" builtinId="49" customBuiltin="1"/>
    <cellStyle name="Dålig" xfId="7" builtinId="27" customBuiltin="1"/>
    <cellStyle name="Förklarande text" xfId="16" builtinId="53" customBuiltin="1"/>
    <cellStyle name="Indata" xfId="9" builtinId="20" customBuiltin="1"/>
    <cellStyle name="Kontrollcell" xfId="13" builtinId="23" customBuiltin="1"/>
    <cellStyle name="Länkad cell" xfId="12" builtinId="24" customBuiltin="1"/>
    <cellStyle name="Neutral" xfId="8" builtinId="28" customBuiltin="1"/>
    <cellStyle name="Normal" xfId="0" builtinId="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7" builtinId="25" customBuiltin="1"/>
    <cellStyle name="Utdata" xfId="10" builtinId="21" customBuiltin="1"/>
    <cellStyle name="Varningstext" xfId="14" builtinId="11" customBuiltin="1"/>
  </cellStyles>
  <dxfs count="20">
    <dxf>
      <fill>
        <patternFill patternType="solid">
          <fgColor rgb="FFB86592"/>
          <bgColor rgb="FF000000"/>
        </patternFill>
      </fill>
    </dxf>
    <dxf>
      <fill>
        <patternFill patternType="solid">
          <fgColor rgb="FFB86592"/>
          <bgColor rgb="FF000000"/>
        </patternFill>
      </fill>
    </dxf>
    <dxf>
      <fill>
        <patternFill patternType="solid">
          <fgColor rgb="FFB86592"/>
          <bgColor rgb="FF000000"/>
        </patternFill>
      </fill>
    </dxf>
    <dxf>
      <fill>
        <patternFill patternType="solid">
          <fgColor rgb="FFB86592"/>
          <bgColor rgb="FF000000"/>
        </patternFill>
      </fill>
    </dxf>
    <dxf>
      <fill>
        <patternFill patternType="solid">
          <fgColor rgb="FFB86592"/>
          <bgColor rgb="FF000000"/>
        </patternFill>
      </fill>
    </dxf>
    <dxf>
      <fill>
        <patternFill patternType="solid">
          <fgColor rgb="FFB86592"/>
          <bgColor rgb="FF000000"/>
        </patternFill>
      </fill>
    </dxf>
    <dxf>
      <fill>
        <patternFill patternType="none">
          <fgColor indexed="64"/>
          <bgColor indexed="65"/>
        </patternFill>
      </fill>
    </dxf>
    <dxf>
      <fill>
        <patternFill patternType="none">
          <fgColor indexed="64"/>
          <bgColor indexed="65"/>
        </patternFill>
      </fill>
    </dxf>
    <dxf>
      <fill>
        <patternFill patternType="solid">
          <fgColor rgb="FFB86592"/>
          <bgColor rgb="FF000000"/>
        </patternFill>
      </fill>
    </dxf>
    <dxf>
      <fill>
        <patternFill patternType="solid">
          <fgColor rgb="FFB86592"/>
          <bgColor rgb="FF000000"/>
        </patternFill>
      </fill>
    </dxf>
    <dxf>
      <fill>
        <patternFill patternType="solid">
          <fgColor rgb="FFB86592"/>
          <bgColor rgb="FF000000"/>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s>
  <tableStyles count="0" defaultTableStyle="TableStyleMedium2" defaultPivotStyle="PivotStyleLight16"/>
  <colors>
    <mruColors>
      <color rgb="FFB86592"/>
      <color rgb="FFEFEDEB"/>
      <color rgb="FF88BEC2"/>
      <color rgb="FFF7F6F5"/>
      <color rgb="FF9BC2E6"/>
      <color rgb="FFF8B65F"/>
      <color rgb="FFBFDED3"/>
      <color rgb="FF808080"/>
      <color rgb="FF9ECACD"/>
      <color rgb="FFDF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269679</xdr:colOff>
      <xdr:row>0</xdr:row>
      <xdr:rowOff>60435</xdr:rowOff>
    </xdr:from>
    <xdr:to>
      <xdr:col>3</xdr:col>
      <xdr:colOff>1406048</xdr:colOff>
      <xdr:row>3</xdr:row>
      <xdr:rowOff>99876</xdr:rowOff>
    </xdr:to>
    <xdr:pic>
      <xdr:nvPicPr>
        <xdr:cNvPr id="13" name="Bildobjekt 12">
          <a:extLst>
            <a:ext uri="{FF2B5EF4-FFF2-40B4-BE49-F238E27FC236}">
              <a16:creationId xmlns:a16="http://schemas.microsoft.com/office/drawing/2014/main" id="{09292A3E-F853-4F20-94B7-ED615AD34ACC}"/>
            </a:ext>
          </a:extLst>
        </xdr:cNvPr>
        <xdr:cNvPicPr>
          <a:picLocks noChangeAspect="1"/>
        </xdr:cNvPicPr>
      </xdr:nvPicPr>
      <xdr:blipFill>
        <a:blip xmlns:r="http://schemas.openxmlformats.org/officeDocument/2006/relationships" r:embed="rId1"/>
        <a:stretch>
          <a:fillRect/>
        </a:stretch>
      </xdr:blipFill>
      <xdr:spPr>
        <a:xfrm>
          <a:off x="582643" y="60435"/>
          <a:ext cx="2361284" cy="647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357187</xdr:colOff>
      <xdr:row>0</xdr:row>
      <xdr:rowOff>47625</xdr:rowOff>
    </xdr:from>
    <xdr:to>
      <xdr:col>3</xdr:col>
      <xdr:colOff>1138750</xdr:colOff>
      <xdr:row>3</xdr:row>
      <xdr:rowOff>117546</xdr:rowOff>
    </xdr:to>
    <xdr:pic>
      <xdr:nvPicPr>
        <xdr:cNvPr id="2" name="Bildobjekt 1">
          <a:extLst>
            <a:ext uri="{FF2B5EF4-FFF2-40B4-BE49-F238E27FC236}">
              <a16:creationId xmlns:a16="http://schemas.microsoft.com/office/drawing/2014/main" id="{6D77A8FF-12B4-48AA-8D6C-FC0CB70C2665}"/>
            </a:ext>
          </a:extLst>
        </xdr:cNvPr>
        <xdr:cNvPicPr>
          <a:picLocks noChangeAspect="1"/>
        </xdr:cNvPicPr>
      </xdr:nvPicPr>
      <xdr:blipFill>
        <a:blip xmlns:r="http://schemas.openxmlformats.org/officeDocument/2006/relationships" r:embed="rId1"/>
        <a:stretch>
          <a:fillRect/>
        </a:stretch>
      </xdr:blipFill>
      <xdr:spPr>
        <a:xfrm>
          <a:off x="576262" y="47625"/>
          <a:ext cx="2362713" cy="641421"/>
        </a:xfrm>
        <a:prstGeom prst="rect">
          <a:avLst/>
        </a:prstGeom>
      </xdr:spPr>
    </xdr:pic>
    <xdr:clientData/>
  </xdr:twoCellAnchor>
  <xdr:twoCellAnchor editAs="oneCell">
    <xdr:from>
      <xdr:col>1</xdr:col>
      <xdr:colOff>357187</xdr:colOff>
      <xdr:row>0</xdr:row>
      <xdr:rowOff>47625</xdr:rowOff>
    </xdr:from>
    <xdr:to>
      <xdr:col>3</xdr:col>
      <xdr:colOff>1138750</xdr:colOff>
      <xdr:row>3</xdr:row>
      <xdr:rowOff>117546</xdr:rowOff>
    </xdr:to>
    <xdr:pic>
      <xdr:nvPicPr>
        <xdr:cNvPr id="3" name="Bildobjekt 2">
          <a:extLst>
            <a:ext uri="{FF2B5EF4-FFF2-40B4-BE49-F238E27FC236}">
              <a16:creationId xmlns:a16="http://schemas.microsoft.com/office/drawing/2014/main" id="{EC524D3F-A88B-40D7-B4EE-709A5BDBBA4F}"/>
            </a:ext>
          </a:extLst>
        </xdr:cNvPr>
        <xdr:cNvPicPr>
          <a:picLocks noChangeAspect="1"/>
        </xdr:cNvPicPr>
      </xdr:nvPicPr>
      <xdr:blipFill>
        <a:blip xmlns:r="http://schemas.openxmlformats.org/officeDocument/2006/relationships" r:embed="rId1"/>
        <a:stretch>
          <a:fillRect/>
        </a:stretch>
      </xdr:blipFill>
      <xdr:spPr>
        <a:xfrm>
          <a:off x="576262" y="47625"/>
          <a:ext cx="2362713" cy="641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87630</xdr:rowOff>
    </xdr:from>
    <xdr:to>
      <xdr:col>20</xdr:col>
      <xdr:colOff>59429</xdr:colOff>
      <xdr:row>36</xdr:row>
      <xdr:rowOff>162963</xdr:rowOff>
    </xdr:to>
    <xdr:pic>
      <xdr:nvPicPr>
        <xdr:cNvPr id="3" name="Bildobjekt 2">
          <a:extLst>
            <a:ext uri="{FF2B5EF4-FFF2-40B4-BE49-F238E27FC236}">
              <a16:creationId xmlns:a16="http://schemas.microsoft.com/office/drawing/2014/main" id="{EB0D0146-9D57-438C-A250-C7796F00B47A}"/>
            </a:ext>
          </a:extLst>
        </xdr:cNvPr>
        <xdr:cNvPicPr>
          <a:picLocks noChangeAspect="1"/>
        </xdr:cNvPicPr>
      </xdr:nvPicPr>
      <xdr:blipFill>
        <a:blip xmlns:r="http://schemas.openxmlformats.org/officeDocument/2006/relationships" r:embed="rId1"/>
        <a:stretch>
          <a:fillRect/>
        </a:stretch>
      </xdr:blipFill>
      <xdr:spPr>
        <a:xfrm>
          <a:off x="0" y="87630"/>
          <a:ext cx="12251429" cy="6933333"/>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14355-2379-43C7-8A87-C855B2556582}">
  <dimension ref="B1:I19"/>
  <sheetViews>
    <sheetView zoomScale="70" zoomScaleNormal="70" workbookViewId="0"/>
  </sheetViews>
  <sheetFormatPr defaultColWidth="9.140625" defaultRowHeight="15.75" x14ac:dyDescent="0.25"/>
  <cols>
    <col min="1" max="1" width="10.7109375" style="1" customWidth="1"/>
    <col min="2" max="2" width="53.7109375" style="1" bestFit="1" customWidth="1"/>
    <col min="3" max="3" width="50.7109375" style="1" customWidth="1"/>
    <col min="4" max="4" width="65" style="1" customWidth="1"/>
    <col min="5" max="5" width="10.7109375" style="1" customWidth="1"/>
    <col min="6" max="8" width="30.7109375" style="1" customWidth="1"/>
    <col min="9" max="16384" width="9.140625" style="1"/>
  </cols>
  <sheetData>
    <row r="1" spans="2:9" ht="16.5" thickBot="1" x14ac:dyDescent="0.3"/>
    <row r="2" spans="2:9" ht="23.25" x14ac:dyDescent="0.25">
      <c r="B2" s="96" t="s">
        <v>1</v>
      </c>
      <c r="C2" s="97"/>
      <c r="D2" s="98"/>
    </row>
    <row r="3" spans="2:9" ht="18" x14ac:dyDescent="0.25">
      <c r="B3" s="99" t="s">
        <v>2</v>
      </c>
      <c r="C3" s="100"/>
      <c r="D3" s="101"/>
    </row>
    <row r="4" spans="2:9" s="2" customFormat="1" x14ac:dyDescent="0.25">
      <c r="B4" s="87" t="s">
        <v>447</v>
      </c>
      <c r="C4" s="102"/>
      <c r="D4" s="103"/>
      <c r="F4" s="1"/>
      <c r="G4" s="1"/>
      <c r="H4" s="1"/>
      <c r="I4" s="1"/>
    </row>
    <row r="5" spans="2:9" ht="53.25" customHeight="1" x14ac:dyDescent="0.25">
      <c r="B5" s="104"/>
      <c r="C5" s="105"/>
      <c r="D5" s="106"/>
      <c r="F5" s="107"/>
      <c r="G5" s="107"/>
      <c r="H5" s="107"/>
    </row>
    <row r="6" spans="2:9" ht="21" x14ac:dyDescent="0.25">
      <c r="B6" s="108" t="s">
        <v>3</v>
      </c>
      <c r="C6" s="109"/>
      <c r="D6" s="110"/>
      <c r="F6" s="107"/>
      <c r="G6" s="107"/>
      <c r="H6" s="107"/>
    </row>
    <row r="7" spans="2:9" ht="46.5" customHeight="1" x14ac:dyDescent="0.25">
      <c r="B7" s="87" t="s">
        <v>454</v>
      </c>
      <c r="C7" s="111"/>
      <c r="D7" s="112"/>
      <c r="F7" s="107"/>
      <c r="G7" s="107"/>
      <c r="H7" s="107"/>
    </row>
    <row r="8" spans="2:9" ht="27.75" customHeight="1" x14ac:dyDescent="0.25">
      <c r="B8" s="113"/>
      <c r="C8" s="114"/>
      <c r="D8" s="115"/>
      <c r="F8" s="107"/>
      <c r="G8" s="107"/>
      <c r="H8" s="107"/>
    </row>
    <row r="9" spans="2:9" x14ac:dyDescent="0.25">
      <c r="B9" s="113"/>
      <c r="C9" s="114"/>
      <c r="D9" s="115"/>
      <c r="F9" s="107"/>
      <c r="G9" s="107"/>
      <c r="H9" s="107"/>
    </row>
    <row r="10" spans="2:9" x14ac:dyDescent="0.25">
      <c r="B10" s="113"/>
      <c r="C10" s="114"/>
      <c r="D10" s="115"/>
      <c r="F10" s="107"/>
      <c r="G10" s="107"/>
      <c r="H10" s="107"/>
    </row>
    <row r="11" spans="2:9" ht="15.75" customHeight="1" x14ac:dyDescent="0.25">
      <c r="B11" s="113"/>
      <c r="C11" s="114"/>
      <c r="D11" s="115"/>
      <c r="F11" s="107"/>
      <c r="G11" s="107"/>
      <c r="H11" s="107"/>
    </row>
    <row r="12" spans="2:9" ht="15.75" customHeight="1" x14ac:dyDescent="0.25">
      <c r="B12" s="113"/>
      <c r="C12" s="114"/>
      <c r="D12" s="115"/>
      <c r="F12" s="107"/>
      <c r="G12" s="107"/>
      <c r="H12" s="107"/>
    </row>
    <row r="13" spans="2:9" ht="35.25" customHeight="1" x14ac:dyDescent="0.25">
      <c r="B13" s="113"/>
      <c r="C13" s="114"/>
      <c r="D13" s="115"/>
      <c r="F13" s="107"/>
      <c r="G13" s="107"/>
      <c r="H13" s="107"/>
    </row>
    <row r="14" spans="2:9" ht="42.75" customHeight="1" x14ac:dyDescent="0.25">
      <c r="B14" s="113"/>
      <c r="C14" s="114"/>
      <c r="D14" s="115"/>
      <c r="F14" s="107"/>
      <c r="G14" s="107"/>
      <c r="H14" s="107"/>
    </row>
    <row r="15" spans="2:9" ht="53.25" customHeight="1" x14ac:dyDescent="0.25">
      <c r="B15" s="113"/>
      <c r="C15" s="114"/>
      <c r="D15" s="115"/>
      <c r="F15" s="107"/>
      <c r="G15" s="107"/>
      <c r="H15" s="107"/>
    </row>
    <row r="16" spans="2:9" ht="20.25" customHeight="1" x14ac:dyDescent="0.25">
      <c r="B16" s="116" t="s">
        <v>6</v>
      </c>
      <c r="C16" s="117"/>
      <c r="D16" s="118"/>
      <c r="F16" s="107"/>
      <c r="G16" s="107"/>
      <c r="H16" s="107"/>
    </row>
    <row r="17" spans="2:4" ht="377.25" customHeight="1" x14ac:dyDescent="0.25">
      <c r="B17" s="87" t="s">
        <v>455</v>
      </c>
      <c r="C17" s="88"/>
      <c r="D17" s="89"/>
    </row>
    <row r="18" spans="2:4" ht="66" customHeight="1" x14ac:dyDescent="0.25">
      <c r="B18" s="90"/>
      <c r="C18" s="91"/>
      <c r="D18" s="92"/>
    </row>
    <row r="19" spans="2:4" ht="90" customHeight="1" thickBot="1" x14ac:dyDescent="0.3">
      <c r="B19" s="93"/>
      <c r="C19" s="94"/>
      <c r="D19" s="95"/>
    </row>
  </sheetData>
  <sheetProtection formatCells="0" formatColumns="0" formatRows="0" sort="0"/>
  <mergeCells count="8">
    <mergeCell ref="B17:D19"/>
    <mergeCell ref="B2:D2"/>
    <mergeCell ref="B3:D3"/>
    <mergeCell ref="B4:D5"/>
    <mergeCell ref="F5:H16"/>
    <mergeCell ref="B6:D6"/>
    <mergeCell ref="B7:D15"/>
    <mergeCell ref="B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A95D-AF1E-4141-84A5-B8325182154E}">
  <dimension ref="B5:R273"/>
  <sheetViews>
    <sheetView zoomScale="80" zoomScaleNormal="80" workbookViewId="0">
      <pane xSplit="3" ySplit="9" topLeftCell="D10" activePane="bottomRight" state="frozen"/>
      <selection pane="topRight" activeCell="D1" sqref="D1"/>
      <selection pane="bottomLeft" activeCell="A10" sqref="A10"/>
      <selection pane="bottomRight"/>
    </sheetView>
  </sheetViews>
  <sheetFormatPr defaultColWidth="9.140625" defaultRowHeight="16.5" x14ac:dyDescent="0.3"/>
  <cols>
    <col min="1" max="1" width="4.7109375" style="6" customWidth="1"/>
    <col min="2" max="2" width="4.5703125" style="6" customWidth="1"/>
    <col min="3" max="3" width="14" style="34" customWidth="1"/>
    <col min="4" max="4" width="142.140625" style="6" bestFit="1" customWidth="1"/>
    <col min="5" max="5" width="50.140625" style="6" bestFit="1" customWidth="1"/>
    <col min="6" max="6" width="21.42578125" style="6" bestFit="1" customWidth="1"/>
    <col min="7" max="7" width="33.42578125" style="31" bestFit="1" customWidth="1"/>
    <col min="8" max="8" width="51.140625" style="6" hidden="1" customWidth="1"/>
    <col min="9" max="9" width="83.85546875" style="79" customWidth="1"/>
    <col min="10" max="10" width="99.28515625" style="6" customWidth="1"/>
    <col min="11" max="11" width="33.42578125" style="6" bestFit="1" customWidth="1"/>
    <col min="12" max="12" width="56.42578125" style="6" hidden="1" customWidth="1"/>
    <col min="13" max="13" width="13.7109375" style="6" customWidth="1"/>
    <col min="14" max="14" width="51.85546875" style="6" bestFit="1" customWidth="1"/>
    <col min="15" max="15" width="25.85546875" style="6" customWidth="1"/>
    <col min="16" max="16" width="34.42578125" style="6" customWidth="1"/>
    <col min="17" max="16384" width="9.140625" style="6"/>
  </cols>
  <sheetData>
    <row r="5" spans="3:18" s="3" customFormat="1" ht="31.5" customHeight="1" x14ac:dyDescent="0.25">
      <c r="C5" s="36" t="s">
        <v>25</v>
      </c>
      <c r="D5" s="4"/>
      <c r="E5" s="5"/>
      <c r="G5" s="30"/>
      <c r="I5" s="78"/>
    </row>
    <row r="6" spans="3:18" ht="3" customHeight="1" x14ac:dyDescent="0.3"/>
    <row r="7" spans="3:18" s="12" customFormat="1" ht="22.5" x14ac:dyDescent="0.4">
      <c r="C7" s="119" t="s">
        <v>540</v>
      </c>
      <c r="D7" s="119"/>
      <c r="E7" s="119"/>
      <c r="F7" s="119"/>
      <c r="G7" s="119"/>
      <c r="H7" s="119"/>
      <c r="I7" s="80"/>
    </row>
    <row r="9" spans="3:18" s="10" customFormat="1" ht="40.5" customHeight="1" thickBot="1" x14ac:dyDescent="0.45">
      <c r="C9" s="35" t="s">
        <v>4</v>
      </c>
      <c r="D9" s="15" t="s">
        <v>8</v>
      </c>
      <c r="E9" s="15" t="s">
        <v>444</v>
      </c>
      <c r="F9" s="15" t="s">
        <v>9</v>
      </c>
      <c r="G9" s="32" t="s">
        <v>5</v>
      </c>
      <c r="H9" s="14" t="s">
        <v>26</v>
      </c>
      <c r="I9" s="82" t="s">
        <v>14</v>
      </c>
      <c r="J9" s="83" t="s">
        <v>17</v>
      </c>
      <c r="K9" s="16" t="s">
        <v>18</v>
      </c>
      <c r="L9" s="16" t="s">
        <v>15</v>
      </c>
      <c r="P9" s="11"/>
      <c r="R9" s="11"/>
    </row>
    <row r="10" spans="3:18" ht="16.5" customHeight="1" thickTop="1" x14ac:dyDescent="0.25">
      <c r="C10" s="20">
        <v>47659</v>
      </c>
      <c r="D10" s="18" t="s">
        <v>350</v>
      </c>
      <c r="E10" s="21" t="s">
        <v>445</v>
      </c>
      <c r="F10" s="18" t="s">
        <v>28</v>
      </c>
      <c r="G10" s="24" t="s">
        <v>352</v>
      </c>
      <c r="H10" s="18" t="s">
        <v>357</v>
      </c>
      <c r="I10" s="18"/>
      <c r="J10" s="21" t="s">
        <v>401</v>
      </c>
      <c r="K10" s="44"/>
      <c r="L10" s="23"/>
    </row>
    <row r="11" spans="3:18" ht="16.5" customHeight="1" x14ac:dyDescent="0.25">
      <c r="C11" s="20">
        <v>47815</v>
      </c>
      <c r="D11" s="18" t="s">
        <v>27</v>
      </c>
      <c r="E11" s="21" t="s">
        <v>445</v>
      </c>
      <c r="F11" s="18" t="s">
        <v>28</v>
      </c>
      <c r="G11" s="24"/>
      <c r="H11" s="18" t="s">
        <v>29</v>
      </c>
      <c r="I11" s="18"/>
      <c r="J11" s="21" t="s">
        <v>30</v>
      </c>
      <c r="K11" s="44"/>
      <c r="L11" s="23"/>
    </row>
    <row r="12" spans="3:18" ht="16.5" customHeight="1" x14ac:dyDescent="0.25">
      <c r="C12" s="20">
        <v>47974</v>
      </c>
      <c r="D12" s="18" t="s">
        <v>342</v>
      </c>
      <c r="E12" s="21" t="s">
        <v>445</v>
      </c>
      <c r="F12" s="18" t="s">
        <v>28</v>
      </c>
      <c r="G12" s="24" t="s">
        <v>352</v>
      </c>
      <c r="H12" s="18" t="s">
        <v>142</v>
      </c>
      <c r="I12" s="18"/>
      <c r="J12" s="21" t="s">
        <v>395</v>
      </c>
      <c r="K12" s="44"/>
      <c r="L12" s="23"/>
    </row>
    <row r="13" spans="3:18" ht="41.25" customHeight="1" x14ac:dyDescent="0.25">
      <c r="C13" s="20">
        <v>67685</v>
      </c>
      <c r="D13" s="18" t="s">
        <v>324</v>
      </c>
      <c r="E13" s="21" t="s">
        <v>445</v>
      </c>
      <c r="F13" s="18" t="s">
        <v>28</v>
      </c>
      <c r="G13" s="24" t="s">
        <v>352</v>
      </c>
      <c r="H13" s="18" t="s">
        <v>84</v>
      </c>
      <c r="I13" s="18"/>
      <c r="J13" s="21" t="s">
        <v>383</v>
      </c>
      <c r="K13" s="44"/>
      <c r="L13" s="23"/>
    </row>
    <row r="14" spans="3:18" ht="41.25" customHeight="1" x14ac:dyDescent="0.25">
      <c r="C14" s="20">
        <v>84130</v>
      </c>
      <c r="D14" s="18" t="s">
        <v>321</v>
      </c>
      <c r="E14" s="21" t="s">
        <v>445</v>
      </c>
      <c r="F14" s="18" t="s">
        <v>28</v>
      </c>
      <c r="G14" s="24" t="s">
        <v>352</v>
      </c>
      <c r="H14" s="18" t="s">
        <v>84</v>
      </c>
      <c r="I14" s="18"/>
      <c r="J14" s="21" t="s">
        <v>380</v>
      </c>
      <c r="K14" s="44"/>
      <c r="L14" s="23"/>
    </row>
    <row r="15" spans="3:18" ht="42.75" customHeight="1" x14ac:dyDescent="0.25">
      <c r="C15" s="20">
        <v>84535</v>
      </c>
      <c r="D15" s="18" t="s">
        <v>322</v>
      </c>
      <c r="E15" s="21" t="s">
        <v>445</v>
      </c>
      <c r="F15" s="18" t="s">
        <v>28</v>
      </c>
      <c r="G15" s="24" t="s">
        <v>352</v>
      </c>
      <c r="H15" s="18" t="s">
        <v>84</v>
      </c>
      <c r="I15" s="18"/>
      <c r="J15" s="21" t="s">
        <v>381</v>
      </c>
      <c r="K15" s="44"/>
      <c r="L15" s="23"/>
    </row>
    <row r="16" spans="3:18" ht="16.5" customHeight="1" x14ac:dyDescent="0.25">
      <c r="C16" s="20">
        <v>84545</v>
      </c>
      <c r="D16" s="18" t="s">
        <v>41</v>
      </c>
      <c r="E16" s="21" t="s">
        <v>445</v>
      </c>
      <c r="F16" s="18" t="s">
        <v>28</v>
      </c>
      <c r="G16" s="24"/>
      <c r="H16" s="18" t="s">
        <v>29</v>
      </c>
      <c r="I16" s="18"/>
      <c r="J16" s="21" t="s">
        <v>42</v>
      </c>
      <c r="K16" s="44"/>
      <c r="L16" s="23"/>
    </row>
    <row r="17" spans="3:12" ht="16.5" customHeight="1" x14ac:dyDescent="0.25">
      <c r="C17" s="20">
        <v>84663</v>
      </c>
      <c r="D17" s="18" t="s">
        <v>45</v>
      </c>
      <c r="E17" s="21" t="s">
        <v>445</v>
      </c>
      <c r="F17" s="18" t="s">
        <v>28</v>
      </c>
      <c r="G17" s="24"/>
      <c r="H17" s="18" t="s">
        <v>29</v>
      </c>
      <c r="I17" s="18"/>
      <c r="J17" s="21" t="s">
        <v>46</v>
      </c>
      <c r="K17" s="44"/>
      <c r="L17" s="23"/>
    </row>
    <row r="18" spans="3:12" ht="16.5" customHeight="1" x14ac:dyDescent="0.25">
      <c r="C18" s="20">
        <v>84733</v>
      </c>
      <c r="D18" s="18" t="s">
        <v>47</v>
      </c>
      <c r="E18" s="21" t="s">
        <v>445</v>
      </c>
      <c r="F18" s="18" t="s">
        <v>28</v>
      </c>
      <c r="G18" s="24"/>
      <c r="H18" s="18" t="s">
        <v>29</v>
      </c>
      <c r="I18" s="18"/>
      <c r="J18" s="21" t="s">
        <v>44</v>
      </c>
      <c r="K18" s="44"/>
      <c r="L18" s="23"/>
    </row>
    <row r="19" spans="3:12" ht="16.5" customHeight="1" x14ac:dyDescent="0.25">
      <c r="C19" s="20">
        <v>84824</v>
      </c>
      <c r="D19" s="18" t="s">
        <v>48</v>
      </c>
      <c r="E19" s="21" t="s">
        <v>445</v>
      </c>
      <c r="F19" s="18" t="s">
        <v>28</v>
      </c>
      <c r="G19" s="24"/>
      <c r="H19" s="18" t="s">
        <v>29</v>
      </c>
      <c r="I19" s="18"/>
      <c r="J19" s="21" t="s">
        <v>44</v>
      </c>
      <c r="K19" s="44"/>
      <c r="L19" s="23"/>
    </row>
    <row r="20" spans="3:12" ht="16.5" customHeight="1" x14ac:dyDescent="0.25">
      <c r="C20" s="20">
        <v>84909</v>
      </c>
      <c r="D20" s="18" t="s">
        <v>49</v>
      </c>
      <c r="E20" s="21" t="s">
        <v>445</v>
      </c>
      <c r="F20" s="18" t="s">
        <v>28</v>
      </c>
      <c r="G20" s="24"/>
      <c r="H20" s="18" t="s">
        <v>29</v>
      </c>
      <c r="I20" s="18"/>
      <c r="J20" s="21" t="s">
        <v>50</v>
      </c>
      <c r="K20" s="44"/>
      <c r="L20" s="23"/>
    </row>
    <row r="21" spans="3:12" ht="16.5" customHeight="1" x14ac:dyDescent="0.25">
      <c r="C21" s="20">
        <v>84969</v>
      </c>
      <c r="D21" s="18" t="s">
        <v>51</v>
      </c>
      <c r="E21" s="21" t="s">
        <v>445</v>
      </c>
      <c r="F21" s="18" t="s">
        <v>28</v>
      </c>
      <c r="G21" s="24"/>
      <c r="H21" s="18" t="s">
        <v>29</v>
      </c>
      <c r="I21" s="18"/>
      <c r="J21" s="21" t="s">
        <v>42</v>
      </c>
      <c r="K21" s="44"/>
      <c r="L21" s="23"/>
    </row>
    <row r="22" spans="3:12" ht="16.5" customHeight="1" x14ac:dyDescent="0.25">
      <c r="C22" s="20">
        <v>85289</v>
      </c>
      <c r="D22" s="18" t="s">
        <v>52</v>
      </c>
      <c r="E22" s="21" t="s">
        <v>445</v>
      </c>
      <c r="F22" s="18" t="s">
        <v>28</v>
      </c>
      <c r="G22" s="24"/>
      <c r="H22" s="18" t="s">
        <v>29</v>
      </c>
      <c r="I22" s="18"/>
      <c r="J22" s="21" t="s">
        <v>53</v>
      </c>
      <c r="K22" s="44"/>
      <c r="L22" s="23"/>
    </row>
    <row r="23" spans="3:12" ht="16.5" customHeight="1" x14ac:dyDescent="0.25">
      <c r="C23" s="20">
        <v>85292</v>
      </c>
      <c r="D23" s="18" t="s">
        <v>54</v>
      </c>
      <c r="E23" s="21" t="s">
        <v>445</v>
      </c>
      <c r="F23" s="18" t="s">
        <v>28</v>
      </c>
      <c r="G23" s="24"/>
      <c r="H23" s="18" t="s">
        <v>29</v>
      </c>
      <c r="I23" s="18"/>
      <c r="J23" s="21" t="s">
        <v>55</v>
      </c>
      <c r="K23" s="44"/>
      <c r="L23" s="23"/>
    </row>
    <row r="24" spans="3:12" ht="16.5" customHeight="1" x14ac:dyDescent="0.25">
      <c r="C24" s="20">
        <v>85315</v>
      </c>
      <c r="D24" s="18" t="s">
        <v>56</v>
      </c>
      <c r="E24" s="21" t="s">
        <v>445</v>
      </c>
      <c r="F24" s="18" t="s">
        <v>28</v>
      </c>
      <c r="G24" s="24"/>
      <c r="H24" s="18" t="s">
        <v>29</v>
      </c>
      <c r="I24" s="18"/>
      <c r="J24" s="21" t="s">
        <v>57</v>
      </c>
      <c r="K24" s="44"/>
      <c r="L24" s="23"/>
    </row>
    <row r="25" spans="3:12" ht="16.5" customHeight="1" x14ac:dyDescent="0.25">
      <c r="C25" s="20">
        <v>85326</v>
      </c>
      <c r="D25" s="18" t="s">
        <v>58</v>
      </c>
      <c r="E25" s="21" t="s">
        <v>445</v>
      </c>
      <c r="F25" s="18" t="s">
        <v>28</v>
      </c>
      <c r="G25" s="24"/>
      <c r="H25" s="18" t="s">
        <v>29</v>
      </c>
      <c r="I25" s="18"/>
      <c r="J25" s="21" t="s">
        <v>53</v>
      </c>
      <c r="K25" s="44"/>
      <c r="L25" s="23"/>
    </row>
    <row r="26" spans="3:12" ht="16.5" customHeight="1" x14ac:dyDescent="0.25">
      <c r="C26" s="20">
        <v>86275</v>
      </c>
      <c r="D26" s="18" t="s">
        <v>60</v>
      </c>
      <c r="E26" s="21" t="s">
        <v>445</v>
      </c>
      <c r="F26" s="18" t="s">
        <v>28</v>
      </c>
      <c r="G26" s="24"/>
      <c r="H26" s="18" t="s">
        <v>29</v>
      </c>
      <c r="I26" s="18"/>
      <c r="J26" s="21" t="s">
        <v>61</v>
      </c>
      <c r="K26" s="44"/>
      <c r="L26" s="23"/>
    </row>
    <row r="27" spans="3:12" ht="16.5" customHeight="1" x14ac:dyDescent="0.25">
      <c r="C27" s="20">
        <v>86276</v>
      </c>
      <c r="D27" s="18" t="s">
        <v>62</v>
      </c>
      <c r="E27" s="21" t="s">
        <v>445</v>
      </c>
      <c r="F27" s="18" t="s">
        <v>28</v>
      </c>
      <c r="G27" s="24"/>
      <c r="H27" s="18" t="s">
        <v>29</v>
      </c>
      <c r="I27" s="18"/>
      <c r="J27" s="21" t="s">
        <v>42</v>
      </c>
      <c r="K27" s="44"/>
      <c r="L27" s="23"/>
    </row>
    <row r="28" spans="3:12" ht="16.5" customHeight="1" x14ac:dyDescent="0.25">
      <c r="C28" s="20">
        <v>86277</v>
      </c>
      <c r="D28" s="18" t="s">
        <v>63</v>
      </c>
      <c r="E28" s="21" t="s">
        <v>445</v>
      </c>
      <c r="F28" s="18" t="s">
        <v>28</v>
      </c>
      <c r="G28" s="24"/>
      <c r="H28" s="18" t="s">
        <v>29</v>
      </c>
      <c r="I28" s="18"/>
      <c r="J28" s="21" t="s">
        <v>42</v>
      </c>
      <c r="K28" s="44"/>
      <c r="L28" s="23"/>
    </row>
    <row r="29" spans="3:12" ht="16.5" customHeight="1" x14ac:dyDescent="0.25">
      <c r="C29" s="20">
        <v>86286</v>
      </c>
      <c r="D29" s="18" t="s">
        <v>312</v>
      </c>
      <c r="E29" s="21" t="s">
        <v>445</v>
      </c>
      <c r="F29" s="18" t="s">
        <v>28</v>
      </c>
      <c r="G29" s="24" t="s">
        <v>352</v>
      </c>
      <c r="H29" s="18" t="s">
        <v>84</v>
      </c>
      <c r="I29" s="18"/>
      <c r="J29" s="21" t="s">
        <v>372</v>
      </c>
      <c r="K29" s="44"/>
      <c r="L29" s="23"/>
    </row>
    <row r="30" spans="3:12" ht="16.5" customHeight="1" x14ac:dyDescent="0.25">
      <c r="C30" s="20">
        <v>86324</v>
      </c>
      <c r="D30" s="18" t="s">
        <v>66</v>
      </c>
      <c r="E30" s="21" t="s">
        <v>445</v>
      </c>
      <c r="F30" s="18" t="s">
        <v>28</v>
      </c>
      <c r="G30" s="24"/>
      <c r="H30" s="18" t="s">
        <v>29</v>
      </c>
      <c r="I30" s="18"/>
      <c r="J30" s="21" t="s">
        <v>67</v>
      </c>
      <c r="K30" s="44"/>
      <c r="L30" s="23"/>
    </row>
    <row r="31" spans="3:12" ht="16.5" customHeight="1" x14ac:dyDescent="0.25">
      <c r="C31" s="20">
        <v>86425</v>
      </c>
      <c r="D31" s="18" t="s">
        <v>68</v>
      </c>
      <c r="E31" s="21" t="s">
        <v>445</v>
      </c>
      <c r="F31" s="18" t="s">
        <v>28</v>
      </c>
      <c r="G31" s="24"/>
      <c r="H31" s="18" t="s">
        <v>29</v>
      </c>
      <c r="I31" s="18"/>
      <c r="J31" s="21" t="s">
        <v>69</v>
      </c>
      <c r="K31" s="44"/>
      <c r="L31" s="23"/>
    </row>
    <row r="32" spans="3:12" ht="16.5" customHeight="1" x14ac:dyDescent="0.25">
      <c r="C32" s="20">
        <v>86430</v>
      </c>
      <c r="D32" s="18" t="s">
        <v>70</v>
      </c>
      <c r="E32" s="21" t="s">
        <v>445</v>
      </c>
      <c r="F32" s="18" t="s">
        <v>28</v>
      </c>
      <c r="G32" s="24"/>
      <c r="H32" s="18" t="s">
        <v>29</v>
      </c>
      <c r="I32" s="18"/>
      <c r="J32" s="21" t="s">
        <v>71</v>
      </c>
      <c r="K32" s="44"/>
      <c r="L32" s="23"/>
    </row>
    <row r="33" spans="3:12" ht="16.5" customHeight="1" x14ac:dyDescent="0.25">
      <c r="C33" s="20">
        <v>86602</v>
      </c>
      <c r="D33" s="18" t="s">
        <v>341</v>
      </c>
      <c r="E33" s="21" t="s">
        <v>445</v>
      </c>
      <c r="F33" s="18" t="s">
        <v>28</v>
      </c>
      <c r="G33" s="24" t="s">
        <v>352</v>
      </c>
      <c r="H33" s="18" t="s">
        <v>91</v>
      </c>
      <c r="I33" s="18"/>
      <c r="J33" s="21" t="s">
        <v>394</v>
      </c>
      <c r="K33" s="44"/>
      <c r="L33" s="23"/>
    </row>
    <row r="34" spans="3:12" ht="16.5" customHeight="1" x14ac:dyDescent="0.25">
      <c r="C34" s="20">
        <v>86612</v>
      </c>
      <c r="D34" s="18" t="s">
        <v>74</v>
      </c>
      <c r="E34" s="21" t="s">
        <v>445</v>
      </c>
      <c r="F34" s="18" t="s">
        <v>28</v>
      </c>
      <c r="G34" s="24"/>
      <c r="H34" s="18" t="s">
        <v>29</v>
      </c>
      <c r="I34" s="18"/>
      <c r="J34" s="21" t="s">
        <v>75</v>
      </c>
      <c r="K34" s="44"/>
      <c r="L34" s="23"/>
    </row>
    <row r="35" spans="3:12" ht="16.5" customHeight="1" x14ac:dyDescent="0.25">
      <c r="C35" s="20">
        <v>87097</v>
      </c>
      <c r="D35" s="18" t="s">
        <v>81</v>
      </c>
      <c r="E35" s="21" t="s">
        <v>445</v>
      </c>
      <c r="F35" s="18" t="s">
        <v>28</v>
      </c>
      <c r="G35" s="24"/>
      <c r="H35" s="18" t="s">
        <v>29</v>
      </c>
      <c r="I35" s="18"/>
      <c r="J35" s="21" t="s">
        <v>44</v>
      </c>
      <c r="K35" s="44"/>
      <c r="L35" s="23"/>
    </row>
    <row r="36" spans="3:12" ht="16.5" customHeight="1" x14ac:dyDescent="0.25">
      <c r="C36" s="20">
        <v>87139</v>
      </c>
      <c r="D36" s="18" t="s">
        <v>82</v>
      </c>
      <c r="E36" s="21" t="s">
        <v>445</v>
      </c>
      <c r="F36" s="18" t="s">
        <v>28</v>
      </c>
      <c r="G36" s="24"/>
      <c r="H36" s="18" t="s">
        <v>29</v>
      </c>
      <c r="I36" s="18"/>
      <c r="J36" s="21" t="s">
        <v>44</v>
      </c>
      <c r="K36" s="44"/>
      <c r="L36" s="23"/>
    </row>
    <row r="37" spans="3:12" ht="16.5" customHeight="1" x14ac:dyDescent="0.25">
      <c r="C37" s="20">
        <v>87489</v>
      </c>
      <c r="D37" s="18" t="s">
        <v>339</v>
      </c>
      <c r="E37" s="21" t="s">
        <v>445</v>
      </c>
      <c r="F37" s="18" t="s">
        <v>28</v>
      </c>
      <c r="G37" s="24" t="s">
        <v>352</v>
      </c>
      <c r="H37" s="18" t="s">
        <v>91</v>
      </c>
      <c r="I37" s="18"/>
      <c r="J37" s="21" t="s">
        <v>75</v>
      </c>
      <c r="K37" s="44"/>
      <c r="L37" s="23"/>
    </row>
    <row r="38" spans="3:12" ht="16.5" customHeight="1" x14ac:dyDescent="0.25">
      <c r="C38" s="20">
        <v>88342</v>
      </c>
      <c r="D38" s="18" t="s">
        <v>83</v>
      </c>
      <c r="E38" s="21" t="s">
        <v>445</v>
      </c>
      <c r="F38" s="18" t="s">
        <v>28</v>
      </c>
      <c r="G38" s="24"/>
      <c r="H38" s="18" t="s">
        <v>84</v>
      </c>
      <c r="I38" s="18"/>
      <c r="J38" s="21" t="s">
        <v>85</v>
      </c>
      <c r="K38" s="44"/>
      <c r="L38" s="23"/>
    </row>
    <row r="39" spans="3:12" ht="16.5" customHeight="1" x14ac:dyDescent="0.25">
      <c r="C39" s="20">
        <v>89473</v>
      </c>
      <c r="D39" s="18" t="s">
        <v>86</v>
      </c>
      <c r="E39" s="21" t="s">
        <v>445</v>
      </c>
      <c r="F39" s="18" t="s">
        <v>28</v>
      </c>
      <c r="G39" s="24"/>
      <c r="H39" s="18" t="s">
        <v>29</v>
      </c>
      <c r="I39" s="18"/>
      <c r="J39" s="21" t="s">
        <v>87</v>
      </c>
      <c r="K39" s="44"/>
      <c r="L39" s="23"/>
    </row>
    <row r="40" spans="3:12" ht="16.5" customHeight="1" x14ac:dyDescent="0.25">
      <c r="C40" s="20">
        <v>89477</v>
      </c>
      <c r="D40" s="18" t="s">
        <v>90</v>
      </c>
      <c r="E40" s="21" t="s">
        <v>445</v>
      </c>
      <c r="F40" s="18" t="s">
        <v>28</v>
      </c>
      <c r="G40" s="24"/>
      <c r="H40" s="18" t="s">
        <v>91</v>
      </c>
      <c r="I40" s="18"/>
      <c r="J40" s="21" t="s">
        <v>92</v>
      </c>
      <c r="K40" s="44"/>
      <c r="L40" s="23"/>
    </row>
    <row r="41" spans="3:12" ht="16.5" customHeight="1" x14ac:dyDescent="0.25">
      <c r="C41" s="20">
        <v>89478</v>
      </c>
      <c r="D41" s="18" t="s">
        <v>93</v>
      </c>
      <c r="E41" s="21" t="s">
        <v>445</v>
      </c>
      <c r="F41" s="18" t="s">
        <v>28</v>
      </c>
      <c r="G41" s="24"/>
      <c r="H41" s="18" t="s">
        <v>91</v>
      </c>
      <c r="I41" s="18"/>
      <c r="J41" s="21" t="s">
        <v>94</v>
      </c>
      <c r="K41" s="44"/>
      <c r="L41" s="23"/>
    </row>
    <row r="42" spans="3:12" ht="16.5" customHeight="1" x14ac:dyDescent="0.25">
      <c r="C42" s="20">
        <v>89675</v>
      </c>
      <c r="D42" s="18" t="s">
        <v>95</v>
      </c>
      <c r="E42" s="21" t="s">
        <v>445</v>
      </c>
      <c r="F42" s="18" t="s">
        <v>28</v>
      </c>
      <c r="G42" s="24"/>
      <c r="H42" s="18" t="s">
        <v>29</v>
      </c>
      <c r="I42" s="18"/>
      <c r="J42" s="21" t="s">
        <v>96</v>
      </c>
      <c r="K42" s="44"/>
      <c r="L42" s="23"/>
    </row>
    <row r="43" spans="3:12" ht="16.5" customHeight="1" x14ac:dyDescent="0.25">
      <c r="C43" s="20">
        <v>90065</v>
      </c>
      <c r="D43" s="18" t="s">
        <v>348</v>
      </c>
      <c r="E43" s="21" t="s">
        <v>445</v>
      </c>
      <c r="F43" s="18" t="s">
        <v>28</v>
      </c>
      <c r="G43" s="24" t="s">
        <v>352</v>
      </c>
      <c r="H43" s="18" t="s">
        <v>357</v>
      </c>
      <c r="I43" s="18"/>
      <c r="J43" s="21" t="s">
        <v>94</v>
      </c>
      <c r="K43" s="44"/>
      <c r="L43" s="23"/>
    </row>
    <row r="44" spans="3:12" ht="16.5" customHeight="1" x14ac:dyDescent="0.25">
      <c r="C44" s="20">
        <v>90840</v>
      </c>
      <c r="D44" s="18" t="s">
        <v>99</v>
      </c>
      <c r="E44" s="21" t="s">
        <v>445</v>
      </c>
      <c r="F44" s="18" t="s">
        <v>28</v>
      </c>
      <c r="G44" s="24"/>
      <c r="H44" s="18" t="s">
        <v>29</v>
      </c>
      <c r="I44" s="18"/>
      <c r="J44" s="21" t="s">
        <v>100</v>
      </c>
      <c r="K44" s="44"/>
      <c r="L44" s="23"/>
    </row>
    <row r="45" spans="3:12" ht="16.5" customHeight="1" x14ac:dyDescent="0.25">
      <c r="C45" s="20">
        <v>91359</v>
      </c>
      <c r="D45" s="18" t="s">
        <v>299</v>
      </c>
      <c r="E45" s="21" t="s">
        <v>445</v>
      </c>
      <c r="F45" s="18" t="s">
        <v>28</v>
      </c>
      <c r="G45" s="24" t="s">
        <v>352</v>
      </c>
      <c r="H45" s="18" t="s">
        <v>84</v>
      </c>
      <c r="I45" s="18"/>
      <c r="J45" s="21" t="s">
        <v>365</v>
      </c>
      <c r="K45" s="44"/>
      <c r="L45" s="23"/>
    </row>
    <row r="46" spans="3:12" ht="16.5" customHeight="1" x14ac:dyDescent="0.25">
      <c r="C46" s="20">
        <v>91581</v>
      </c>
      <c r="D46" s="18" t="s">
        <v>101</v>
      </c>
      <c r="E46" s="21" t="s">
        <v>445</v>
      </c>
      <c r="F46" s="18" t="s">
        <v>28</v>
      </c>
      <c r="G46" s="24"/>
      <c r="H46" s="18" t="s">
        <v>29</v>
      </c>
      <c r="I46" s="18"/>
      <c r="J46" s="21" t="s">
        <v>53</v>
      </c>
      <c r="K46" s="44"/>
      <c r="L46" s="23"/>
    </row>
    <row r="47" spans="3:12" ht="16.5" customHeight="1" x14ac:dyDescent="0.25">
      <c r="C47" s="20">
        <v>91585</v>
      </c>
      <c r="D47" s="18" t="s">
        <v>102</v>
      </c>
      <c r="E47" s="21" t="s">
        <v>445</v>
      </c>
      <c r="F47" s="18" t="s">
        <v>28</v>
      </c>
      <c r="G47" s="24"/>
      <c r="H47" s="18" t="s">
        <v>29</v>
      </c>
      <c r="I47" s="18"/>
      <c r="J47" s="21" t="s">
        <v>53</v>
      </c>
      <c r="K47" s="44"/>
      <c r="L47" s="23"/>
    </row>
    <row r="48" spans="3:12" ht="16.5" customHeight="1" x14ac:dyDescent="0.25">
      <c r="C48" s="20">
        <v>92308</v>
      </c>
      <c r="D48" s="18" t="s">
        <v>338</v>
      </c>
      <c r="E48" s="21" t="s">
        <v>445</v>
      </c>
      <c r="F48" s="18" t="s">
        <v>28</v>
      </c>
      <c r="G48" s="24" t="s">
        <v>352</v>
      </c>
      <c r="H48" s="18" t="s">
        <v>357</v>
      </c>
      <c r="I48" s="18"/>
      <c r="J48" s="21" t="s">
        <v>393</v>
      </c>
      <c r="K48" s="44"/>
      <c r="L48" s="23"/>
    </row>
    <row r="49" spans="3:12" ht="16.5" customHeight="1" x14ac:dyDescent="0.25">
      <c r="C49" s="20">
        <v>93182</v>
      </c>
      <c r="D49" s="18" t="s">
        <v>351</v>
      </c>
      <c r="E49" s="21" t="s">
        <v>445</v>
      </c>
      <c r="F49" s="18" t="s">
        <v>28</v>
      </c>
      <c r="G49" s="24" t="s">
        <v>352</v>
      </c>
      <c r="H49" s="18" t="s">
        <v>357</v>
      </c>
      <c r="I49" s="18"/>
      <c r="J49" s="21" t="s">
        <v>44</v>
      </c>
      <c r="K49" s="44"/>
      <c r="L49" s="23"/>
    </row>
    <row r="50" spans="3:12" ht="16.5" customHeight="1" x14ac:dyDescent="0.25">
      <c r="C50" s="20">
        <v>93190</v>
      </c>
      <c r="D50" s="18" t="s">
        <v>110</v>
      </c>
      <c r="E50" s="21" t="s">
        <v>445</v>
      </c>
      <c r="F50" s="18" t="s">
        <v>28</v>
      </c>
      <c r="G50" s="24"/>
      <c r="H50" s="18" t="s">
        <v>29</v>
      </c>
      <c r="I50" s="18"/>
      <c r="J50" s="21" t="s">
        <v>111</v>
      </c>
      <c r="K50" s="44"/>
      <c r="L50" s="23"/>
    </row>
    <row r="51" spans="3:12" ht="16.5" customHeight="1" x14ac:dyDescent="0.25">
      <c r="C51" s="20">
        <v>93268</v>
      </c>
      <c r="D51" s="18" t="s">
        <v>114</v>
      </c>
      <c r="E51" s="21" t="s">
        <v>445</v>
      </c>
      <c r="F51" s="18" t="s">
        <v>28</v>
      </c>
      <c r="G51" s="24"/>
      <c r="H51" s="18" t="s">
        <v>29</v>
      </c>
      <c r="I51" s="18"/>
      <c r="J51" s="21" t="s">
        <v>113</v>
      </c>
      <c r="K51" s="44"/>
      <c r="L51" s="23"/>
    </row>
    <row r="52" spans="3:12" ht="16.5" customHeight="1" x14ac:dyDescent="0.25">
      <c r="C52" s="20">
        <v>93275</v>
      </c>
      <c r="D52" s="18" t="s">
        <v>115</v>
      </c>
      <c r="E52" s="21" t="s">
        <v>445</v>
      </c>
      <c r="F52" s="18" t="s">
        <v>28</v>
      </c>
      <c r="G52" s="24"/>
      <c r="H52" s="18" t="s">
        <v>29</v>
      </c>
      <c r="I52" s="18"/>
      <c r="J52" s="21" t="s">
        <v>113</v>
      </c>
      <c r="K52" s="44"/>
      <c r="L52" s="23"/>
    </row>
    <row r="53" spans="3:12" ht="16.5" customHeight="1" x14ac:dyDescent="0.25">
      <c r="C53" s="20">
        <v>94685</v>
      </c>
      <c r="D53" s="18" t="s">
        <v>120</v>
      </c>
      <c r="E53" s="21" t="s">
        <v>445</v>
      </c>
      <c r="F53" s="18" t="s">
        <v>28</v>
      </c>
      <c r="G53" s="24"/>
      <c r="H53" s="18" t="s">
        <v>29</v>
      </c>
      <c r="I53" s="18"/>
      <c r="J53" s="21" t="s">
        <v>121</v>
      </c>
      <c r="K53" s="44"/>
      <c r="L53" s="23"/>
    </row>
    <row r="54" spans="3:12" ht="16.5" customHeight="1" x14ac:dyDescent="0.25">
      <c r="C54" s="20">
        <v>95018</v>
      </c>
      <c r="D54" s="18" t="s">
        <v>125</v>
      </c>
      <c r="E54" s="21" t="s">
        <v>445</v>
      </c>
      <c r="F54" s="18" t="s">
        <v>28</v>
      </c>
      <c r="G54" s="24"/>
      <c r="H54" s="18" t="s">
        <v>29</v>
      </c>
      <c r="I54" s="18"/>
      <c r="J54" s="21" t="s">
        <v>126</v>
      </c>
      <c r="K54" s="44"/>
      <c r="L54" s="23"/>
    </row>
    <row r="55" spans="3:12" ht="16.5" customHeight="1" x14ac:dyDescent="0.25">
      <c r="C55" s="20">
        <v>97649</v>
      </c>
      <c r="D55" s="18" t="s">
        <v>304</v>
      </c>
      <c r="E55" s="21" t="s">
        <v>445</v>
      </c>
      <c r="F55" s="18" t="s">
        <v>28</v>
      </c>
      <c r="G55" s="24" t="s">
        <v>352</v>
      </c>
      <c r="H55" s="18" t="s">
        <v>84</v>
      </c>
      <c r="I55" s="18"/>
      <c r="J55" s="21" t="s">
        <v>367</v>
      </c>
      <c r="K55" s="44"/>
      <c r="L55" s="23"/>
    </row>
    <row r="56" spans="3:12" ht="16.5" customHeight="1" x14ac:dyDescent="0.25">
      <c r="C56" s="20">
        <v>98267</v>
      </c>
      <c r="D56" s="18" t="s">
        <v>307</v>
      </c>
      <c r="E56" s="21" t="s">
        <v>445</v>
      </c>
      <c r="F56" s="18" t="s">
        <v>28</v>
      </c>
      <c r="G56" s="24" t="s">
        <v>352</v>
      </c>
      <c r="H56" s="18" t="s">
        <v>356</v>
      </c>
      <c r="I56" s="18"/>
      <c r="J56" s="21" t="s">
        <v>369</v>
      </c>
      <c r="K56" s="44"/>
      <c r="L56" s="23"/>
    </row>
    <row r="57" spans="3:12" ht="16.5" customHeight="1" x14ac:dyDescent="0.25">
      <c r="C57" s="20">
        <v>98601</v>
      </c>
      <c r="D57" s="18" t="s">
        <v>136</v>
      </c>
      <c r="E57" s="21" t="s">
        <v>445</v>
      </c>
      <c r="F57" s="18" t="s">
        <v>28</v>
      </c>
      <c r="G57" s="24"/>
      <c r="H57" s="18" t="s">
        <v>137</v>
      </c>
      <c r="I57" s="18"/>
      <c r="J57" s="21" t="s">
        <v>138</v>
      </c>
      <c r="K57" s="44"/>
      <c r="L57" s="23"/>
    </row>
    <row r="58" spans="3:12" ht="16.5" customHeight="1" x14ac:dyDescent="0.25">
      <c r="C58" s="20">
        <v>98729</v>
      </c>
      <c r="D58" s="18" t="s">
        <v>139</v>
      </c>
      <c r="E58" s="21" t="s">
        <v>445</v>
      </c>
      <c r="F58" s="18" t="s">
        <v>28</v>
      </c>
      <c r="G58" s="24"/>
      <c r="H58" s="18" t="s">
        <v>29</v>
      </c>
      <c r="I58" s="18"/>
      <c r="J58" s="21" t="s">
        <v>140</v>
      </c>
      <c r="K58" s="44"/>
      <c r="L58" s="23"/>
    </row>
    <row r="59" spans="3:12" ht="16.5" customHeight="1" x14ac:dyDescent="0.25">
      <c r="C59" s="20">
        <v>98833</v>
      </c>
      <c r="D59" s="18" t="s">
        <v>349</v>
      </c>
      <c r="E59" s="21" t="s">
        <v>445</v>
      </c>
      <c r="F59" s="18" t="s">
        <v>28</v>
      </c>
      <c r="G59" s="24" t="s">
        <v>352</v>
      </c>
      <c r="H59" s="18" t="s">
        <v>357</v>
      </c>
      <c r="I59" s="18"/>
      <c r="J59" s="21" t="s">
        <v>400</v>
      </c>
      <c r="K59" s="44"/>
      <c r="L59" s="23"/>
    </row>
    <row r="60" spans="3:12" ht="16.5" customHeight="1" x14ac:dyDescent="0.25">
      <c r="C60" s="20">
        <v>98835</v>
      </c>
      <c r="D60" s="18" t="s">
        <v>141</v>
      </c>
      <c r="E60" s="21" t="s">
        <v>445</v>
      </c>
      <c r="F60" s="18" t="s">
        <v>28</v>
      </c>
      <c r="G60" s="24"/>
      <c r="H60" s="18" t="s">
        <v>142</v>
      </c>
      <c r="I60" s="18"/>
      <c r="J60" s="21" t="s">
        <v>143</v>
      </c>
      <c r="K60" s="44"/>
      <c r="L60" s="23"/>
    </row>
    <row r="61" spans="3:12" ht="16.5" customHeight="1" x14ac:dyDescent="0.25">
      <c r="C61" s="20">
        <v>99014</v>
      </c>
      <c r="D61" s="18" t="s">
        <v>340</v>
      </c>
      <c r="E61" s="21" t="s">
        <v>445</v>
      </c>
      <c r="F61" s="18" t="s">
        <v>28</v>
      </c>
      <c r="G61" s="24" t="s">
        <v>352</v>
      </c>
      <c r="H61" s="18" t="s">
        <v>142</v>
      </c>
      <c r="I61" s="18"/>
      <c r="J61" s="21" t="s">
        <v>135</v>
      </c>
      <c r="K61" s="44"/>
      <c r="L61" s="23"/>
    </row>
    <row r="62" spans="3:12" ht="16.5" customHeight="1" x14ac:dyDescent="0.25">
      <c r="C62" s="20">
        <v>100712</v>
      </c>
      <c r="D62" s="18" t="s">
        <v>332</v>
      </c>
      <c r="E62" s="21" t="s">
        <v>445</v>
      </c>
      <c r="F62" s="18" t="s">
        <v>28</v>
      </c>
      <c r="G62" s="24" t="s">
        <v>352</v>
      </c>
      <c r="H62" s="18" t="s">
        <v>137</v>
      </c>
      <c r="I62" s="18"/>
      <c r="J62" s="21" t="s">
        <v>387</v>
      </c>
      <c r="K62" s="44"/>
      <c r="L62" s="23"/>
    </row>
    <row r="63" spans="3:12" ht="16.5" customHeight="1" x14ac:dyDescent="0.25">
      <c r="C63" s="20">
        <v>100783</v>
      </c>
      <c r="D63" s="18" t="s">
        <v>159</v>
      </c>
      <c r="E63" s="21" t="s">
        <v>445</v>
      </c>
      <c r="F63" s="18" t="s">
        <v>28</v>
      </c>
      <c r="G63" s="24"/>
      <c r="H63" s="18" t="s">
        <v>84</v>
      </c>
      <c r="I63" s="18"/>
      <c r="J63" s="21" t="s">
        <v>160</v>
      </c>
      <c r="K63" s="44"/>
      <c r="L63" s="23"/>
    </row>
    <row r="64" spans="3:12" ht="16.5" customHeight="1" x14ac:dyDescent="0.25">
      <c r="C64" s="20">
        <v>101414</v>
      </c>
      <c r="D64" s="18" t="s">
        <v>343</v>
      </c>
      <c r="E64" s="21" t="s">
        <v>445</v>
      </c>
      <c r="F64" s="18" t="s">
        <v>28</v>
      </c>
      <c r="G64" s="24" t="s">
        <v>352</v>
      </c>
      <c r="H64" s="18" t="s">
        <v>142</v>
      </c>
      <c r="I64" s="18"/>
      <c r="J64" s="21" t="s">
        <v>53</v>
      </c>
      <c r="K64" s="44"/>
      <c r="L64" s="23"/>
    </row>
    <row r="65" spans="3:12" ht="16.5" customHeight="1" x14ac:dyDescent="0.25">
      <c r="C65" s="20">
        <v>101420</v>
      </c>
      <c r="D65" s="18" t="s">
        <v>163</v>
      </c>
      <c r="E65" s="21" t="s">
        <v>445</v>
      </c>
      <c r="F65" s="18" t="s">
        <v>28</v>
      </c>
      <c r="G65" s="24"/>
      <c r="H65" s="18" t="s">
        <v>29</v>
      </c>
      <c r="I65" s="18"/>
      <c r="J65" s="21" t="s">
        <v>164</v>
      </c>
      <c r="K65" s="44"/>
      <c r="L65" s="23"/>
    </row>
    <row r="66" spans="3:12" ht="16.5" customHeight="1" x14ac:dyDescent="0.25">
      <c r="C66" s="20">
        <v>101424</v>
      </c>
      <c r="D66" s="18" t="s">
        <v>165</v>
      </c>
      <c r="E66" s="21" t="s">
        <v>445</v>
      </c>
      <c r="F66" s="18" t="s">
        <v>28</v>
      </c>
      <c r="G66" s="24"/>
      <c r="H66" s="18" t="s">
        <v>29</v>
      </c>
      <c r="I66" s="18"/>
      <c r="J66" s="21" t="s">
        <v>166</v>
      </c>
      <c r="K66" s="44"/>
      <c r="L66" s="23"/>
    </row>
    <row r="67" spans="3:12" ht="16.5" customHeight="1" x14ac:dyDescent="0.25">
      <c r="C67" s="20">
        <v>101427</v>
      </c>
      <c r="D67" s="18" t="s">
        <v>168</v>
      </c>
      <c r="E67" s="21" t="s">
        <v>445</v>
      </c>
      <c r="F67" s="18" t="s">
        <v>28</v>
      </c>
      <c r="G67" s="24"/>
      <c r="H67" s="18" t="s">
        <v>29</v>
      </c>
      <c r="I67" s="18"/>
      <c r="J67" s="21" t="s">
        <v>164</v>
      </c>
      <c r="K67" s="44"/>
      <c r="L67" s="23"/>
    </row>
    <row r="68" spans="3:12" ht="16.5" customHeight="1" x14ac:dyDescent="0.25">
      <c r="C68" s="20">
        <v>101432</v>
      </c>
      <c r="D68" s="18" t="s">
        <v>170</v>
      </c>
      <c r="E68" s="21" t="s">
        <v>445</v>
      </c>
      <c r="F68" s="18" t="s">
        <v>28</v>
      </c>
      <c r="G68" s="24"/>
      <c r="H68" s="18" t="s">
        <v>29</v>
      </c>
      <c r="I68" s="18"/>
      <c r="J68" s="21" t="s">
        <v>53</v>
      </c>
      <c r="K68" s="44"/>
      <c r="L68" s="23"/>
    </row>
    <row r="69" spans="3:12" ht="16.5" customHeight="1" x14ac:dyDescent="0.25">
      <c r="C69" s="20">
        <v>101471</v>
      </c>
      <c r="D69" s="18" t="s">
        <v>171</v>
      </c>
      <c r="E69" s="21" t="s">
        <v>445</v>
      </c>
      <c r="F69" s="18" t="s">
        <v>28</v>
      </c>
      <c r="G69" s="24"/>
      <c r="H69" s="18" t="s">
        <v>29</v>
      </c>
      <c r="I69" s="18"/>
      <c r="J69" s="21" t="s">
        <v>164</v>
      </c>
      <c r="K69" s="44"/>
      <c r="L69" s="23"/>
    </row>
    <row r="70" spans="3:12" ht="16.5" customHeight="1" x14ac:dyDescent="0.25">
      <c r="C70" s="20">
        <v>101481</v>
      </c>
      <c r="D70" s="18" t="s">
        <v>172</v>
      </c>
      <c r="E70" s="21" t="s">
        <v>445</v>
      </c>
      <c r="F70" s="18" t="s">
        <v>28</v>
      </c>
      <c r="G70" s="24"/>
      <c r="H70" s="18" t="s">
        <v>29</v>
      </c>
      <c r="I70" s="18"/>
      <c r="J70" s="21" t="s">
        <v>173</v>
      </c>
      <c r="K70" s="44"/>
      <c r="L70" s="23"/>
    </row>
    <row r="71" spans="3:12" ht="16.5" customHeight="1" x14ac:dyDescent="0.25">
      <c r="C71" s="20">
        <v>101487</v>
      </c>
      <c r="D71" s="18" t="s">
        <v>174</v>
      </c>
      <c r="E71" s="21" t="s">
        <v>445</v>
      </c>
      <c r="F71" s="18" t="s">
        <v>28</v>
      </c>
      <c r="G71" s="24"/>
      <c r="H71" s="18" t="s">
        <v>91</v>
      </c>
      <c r="I71" s="18"/>
      <c r="J71" s="21" t="s">
        <v>175</v>
      </c>
      <c r="K71" s="44"/>
      <c r="L71" s="23"/>
    </row>
    <row r="72" spans="3:12" ht="16.5" customHeight="1" x14ac:dyDescent="0.25">
      <c r="C72" s="20">
        <v>101492</v>
      </c>
      <c r="D72" s="18" t="s">
        <v>176</v>
      </c>
      <c r="E72" s="21" t="s">
        <v>445</v>
      </c>
      <c r="F72" s="18" t="s">
        <v>28</v>
      </c>
      <c r="G72" s="24"/>
      <c r="H72" s="18" t="s">
        <v>29</v>
      </c>
      <c r="I72" s="18"/>
      <c r="J72" s="21" t="s">
        <v>53</v>
      </c>
      <c r="K72" s="44"/>
      <c r="L72" s="23"/>
    </row>
    <row r="73" spans="3:12" ht="16.5" customHeight="1" x14ac:dyDescent="0.25">
      <c r="C73" s="20">
        <v>101495</v>
      </c>
      <c r="D73" s="18" t="s">
        <v>177</v>
      </c>
      <c r="E73" s="21" t="s">
        <v>445</v>
      </c>
      <c r="F73" s="18" t="s">
        <v>28</v>
      </c>
      <c r="G73" s="24"/>
      <c r="H73" s="18" t="s">
        <v>29</v>
      </c>
      <c r="I73" s="18"/>
      <c r="J73" s="21" t="s">
        <v>53</v>
      </c>
      <c r="K73" s="44"/>
      <c r="L73" s="23"/>
    </row>
    <row r="74" spans="3:12" ht="16.5" customHeight="1" x14ac:dyDescent="0.25">
      <c r="C74" s="20">
        <v>101523</v>
      </c>
      <c r="D74" s="18" t="s">
        <v>178</v>
      </c>
      <c r="E74" s="21" t="s">
        <v>445</v>
      </c>
      <c r="F74" s="18" t="s">
        <v>28</v>
      </c>
      <c r="G74" s="24"/>
      <c r="H74" s="18" t="s">
        <v>29</v>
      </c>
      <c r="I74" s="18"/>
      <c r="J74" s="21" t="s">
        <v>164</v>
      </c>
      <c r="K74" s="44"/>
      <c r="L74" s="23"/>
    </row>
    <row r="75" spans="3:12" ht="16.5" customHeight="1" x14ac:dyDescent="0.25">
      <c r="C75" s="20">
        <v>101911</v>
      </c>
      <c r="D75" s="18" t="s">
        <v>188</v>
      </c>
      <c r="E75" s="21" t="s">
        <v>445</v>
      </c>
      <c r="F75" s="18" t="s">
        <v>28</v>
      </c>
      <c r="G75" s="24"/>
      <c r="H75" s="18" t="s">
        <v>29</v>
      </c>
      <c r="I75" s="18"/>
      <c r="J75" s="21" t="s">
        <v>158</v>
      </c>
      <c r="K75" s="44"/>
      <c r="L75" s="23"/>
    </row>
    <row r="76" spans="3:12" ht="16.5" customHeight="1" x14ac:dyDescent="0.25">
      <c r="C76" s="20">
        <v>101925</v>
      </c>
      <c r="D76" s="18" t="s">
        <v>190</v>
      </c>
      <c r="E76" s="21" t="s">
        <v>445</v>
      </c>
      <c r="F76" s="18" t="s">
        <v>28</v>
      </c>
      <c r="G76" s="24"/>
      <c r="H76" s="18" t="s">
        <v>29</v>
      </c>
      <c r="I76" s="18"/>
      <c r="J76" s="21" t="s">
        <v>158</v>
      </c>
      <c r="K76" s="44"/>
      <c r="L76" s="23"/>
    </row>
    <row r="77" spans="3:12" ht="16.5" customHeight="1" x14ac:dyDescent="0.25">
      <c r="C77" s="20">
        <v>101928</v>
      </c>
      <c r="D77" s="18" t="s">
        <v>191</v>
      </c>
      <c r="E77" s="21" t="s">
        <v>445</v>
      </c>
      <c r="F77" s="18" t="s">
        <v>28</v>
      </c>
      <c r="G77" s="24"/>
      <c r="H77" s="18" t="s">
        <v>29</v>
      </c>
      <c r="I77" s="18"/>
      <c r="J77" s="21" t="s">
        <v>158</v>
      </c>
      <c r="K77" s="44"/>
      <c r="L77" s="23"/>
    </row>
    <row r="78" spans="3:12" ht="16.5" customHeight="1" x14ac:dyDescent="0.25">
      <c r="C78" s="20">
        <v>102068</v>
      </c>
      <c r="D78" s="18" t="s">
        <v>347</v>
      </c>
      <c r="E78" s="21" t="s">
        <v>445</v>
      </c>
      <c r="F78" s="18" t="s">
        <v>28</v>
      </c>
      <c r="G78" s="24" t="s">
        <v>352</v>
      </c>
      <c r="H78" s="18" t="s">
        <v>357</v>
      </c>
      <c r="I78" s="18"/>
      <c r="J78" s="21" t="s">
        <v>399</v>
      </c>
      <c r="K78" s="44"/>
      <c r="L78" s="23"/>
    </row>
    <row r="79" spans="3:12" ht="16.5" customHeight="1" x14ac:dyDescent="0.25">
      <c r="C79" s="20">
        <v>102267</v>
      </c>
      <c r="D79" s="18" t="s">
        <v>311</v>
      </c>
      <c r="E79" s="21" t="s">
        <v>445</v>
      </c>
      <c r="F79" s="18" t="s">
        <v>28</v>
      </c>
      <c r="G79" s="24" t="s">
        <v>352</v>
      </c>
      <c r="H79" s="18" t="s">
        <v>142</v>
      </c>
      <c r="I79" s="18"/>
      <c r="J79" s="21" t="s">
        <v>366</v>
      </c>
      <c r="K79" s="44"/>
      <c r="L79" s="23"/>
    </row>
    <row r="80" spans="3:12" ht="16.5" customHeight="1" x14ac:dyDescent="0.25">
      <c r="C80" s="20">
        <v>103488</v>
      </c>
      <c r="D80" s="18" t="s">
        <v>202</v>
      </c>
      <c r="E80" s="21" t="s">
        <v>445</v>
      </c>
      <c r="F80" s="18" t="s">
        <v>28</v>
      </c>
      <c r="G80" s="24"/>
      <c r="H80" s="18" t="s">
        <v>84</v>
      </c>
      <c r="I80" s="18"/>
      <c r="J80" s="21" t="s">
        <v>203</v>
      </c>
      <c r="K80" s="44"/>
      <c r="L80" s="23"/>
    </row>
    <row r="81" spans="3:12" ht="16.5" customHeight="1" x14ac:dyDescent="0.25">
      <c r="C81" s="20">
        <v>103527</v>
      </c>
      <c r="D81" s="18" t="s">
        <v>331</v>
      </c>
      <c r="E81" s="21" t="s">
        <v>445</v>
      </c>
      <c r="F81" s="18" t="s">
        <v>28</v>
      </c>
      <c r="G81" s="24" t="s">
        <v>352</v>
      </c>
      <c r="H81" s="18" t="s">
        <v>29</v>
      </c>
      <c r="I81" s="18"/>
      <c r="J81" s="21" t="s">
        <v>187</v>
      </c>
      <c r="K81" s="44"/>
      <c r="L81" s="23"/>
    </row>
    <row r="82" spans="3:12" ht="16.5" customHeight="1" x14ac:dyDescent="0.25">
      <c r="C82" s="20">
        <v>103543</v>
      </c>
      <c r="D82" s="18" t="s">
        <v>205</v>
      </c>
      <c r="E82" s="21" t="s">
        <v>445</v>
      </c>
      <c r="F82" s="18" t="s">
        <v>28</v>
      </c>
      <c r="G82" s="24"/>
      <c r="H82" s="18" t="s">
        <v>29</v>
      </c>
      <c r="I82" s="18"/>
      <c r="J82" s="21" t="s">
        <v>119</v>
      </c>
      <c r="K82" s="44"/>
      <c r="L82" s="23"/>
    </row>
    <row r="83" spans="3:12" ht="16.5" customHeight="1" x14ac:dyDescent="0.25">
      <c r="C83" s="20">
        <v>103663</v>
      </c>
      <c r="D83" s="18" t="s">
        <v>207</v>
      </c>
      <c r="E83" s="21" t="s">
        <v>445</v>
      </c>
      <c r="F83" s="18" t="s">
        <v>28</v>
      </c>
      <c r="G83" s="24"/>
      <c r="H83" s="18" t="s">
        <v>29</v>
      </c>
      <c r="I83" s="18"/>
      <c r="J83" s="21" t="s">
        <v>69</v>
      </c>
      <c r="K83" s="44"/>
      <c r="L83" s="23"/>
    </row>
    <row r="84" spans="3:12" ht="16.5" customHeight="1" x14ac:dyDescent="0.25">
      <c r="C84" s="20">
        <v>103665</v>
      </c>
      <c r="D84" s="18" t="s">
        <v>208</v>
      </c>
      <c r="E84" s="21" t="s">
        <v>445</v>
      </c>
      <c r="F84" s="18" t="s">
        <v>28</v>
      </c>
      <c r="G84" s="24"/>
      <c r="H84" s="18" t="s">
        <v>84</v>
      </c>
      <c r="I84" s="18"/>
      <c r="J84" s="21" t="s">
        <v>209</v>
      </c>
      <c r="K84" s="44"/>
      <c r="L84" s="23"/>
    </row>
    <row r="85" spans="3:12" ht="16.5" customHeight="1" x14ac:dyDescent="0.25">
      <c r="C85" s="20">
        <v>104747</v>
      </c>
      <c r="D85" s="18" t="s">
        <v>345</v>
      </c>
      <c r="E85" s="21" t="s">
        <v>445</v>
      </c>
      <c r="F85" s="18" t="s">
        <v>28</v>
      </c>
      <c r="G85" s="24" t="s">
        <v>352</v>
      </c>
      <c r="H85" s="129" t="s">
        <v>357</v>
      </c>
      <c r="I85" s="18"/>
      <c r="J85" s="21" t="s">
        <v>397</v>
      </c>
      <c r="K85" s="44"/>
      <c r="L85" s="23"/>
    </row>
    <row r="86" spans="3:12" ht="16.5" customHeight="1" x14ac:dyDescent="0.25">
      <c r="C86" s="20">
        <v>105348</v>
      </c>
      <c r="D86" s="18" t="s">
        <v>302</v>
      </c>
      <c r="E86" s="21" t="s">
        <v>445</v>
      </c>
      <c r="F86" s="18" t="s">
        <v>28</v>
      </c>
      <c r="G86" s="24" t="s">
        <v>352</v>
      </c>
      <c r="H86" s="18" t="s">
        <v>142</v>
      </c>
      <c r="I86" s="18"/>
      <c r="J86" s="21" t="s">
        <v>366</v>
      </c>
      <c r="K86" s="44"/>
      <c r="L86" s="23"/>
    </row>
    <row r="87" spans="3:12" ht="16.5" customHeight="1" x14ac:dyDescent="0.25">
      <c r="C87" s="20">
        <v>110729</v>
      </c>
      <c r="D87" s="18" t="s">
        <v>223</v>
      </c>
      <c r="E87" s="21" t="s">
        <v>445</v>
      </c>
      <c r="F87" s="18" t="s">
        <v>28</v>
      </c>
      <c r="G87" s="24"/>
      <c r="H87" s="18" t="s">
        <v>29</v>
      </c>
      <c r="I87" s="18"/>
      <c r="J87" s="21" t="s">
        <v>73</v>
      </c>
      <c r="K87" s="44"/>
      <c r="L87" s="23"/>
    </row>
    <row r="88" spans="3:12" ht="16.5" customHeight="1" x14ac:dyDescent="0.25">
      <c r="C88" s="20">
        <v>129013</v>
      </c>
      <c r="D88" s="18" t="s">
        <v>403</v>
      </c>
      <c r="E88" s="21" t="s">
        <v>445</v>
      </c>
      <c r="F88" s="18" t="s">
        <v>28</v>
      </c>
      <c r="G88" s="24"/>
      <c r="H88" s="18" t="s">
        <v>29</v>
      </c>
      <c r="I88" s="18"/>
      <c r="J88" s="21" t="s">
        <v>413</v>
      </c>
      <c r="K88" s="44"/>
      <c r="L88" s="23"/>
    </row>
    <row r="89" spans="3:12" ht="16.5" customHeight="1" x14ac:dyDescent="0.25">
      <c r="C89" s="20">
        <v>130651</v>
      </c>
      <c r="D89" s="18" t="s">
        <v>254</v>
      </c>
      <c r="E89" s="21" t="s">
        <v>445</v>
      </c>
      <c r="F89" s="18" t="s">
        <v>28</v>
      </c>
      <c r="G89" s="24"/>
      <c r="H89" s="18" t="s">
        <v>29</v>
      </c>
      <c r="I89" s="18"/>
      <c r="J89" s="21" t="s">
        <v>255</v>
      </c>
      <c r="K89" s="44"/>
      <c r="L89" s="23"/>
    </row>
    <row r="90" spans="3:12" ht="16.5" customHeight="1" x14ac:dyDescent="0.25">
      <c r="C90" s="20">
        <v>135702</v>
      </c>
      <c r="D90" s="18" t="s">
        <v>261</v>
      </c>
      <c r="E90" s="21" t="s">
        <v>445</v>
      </c>
      <c r="F90" s="18" t="s">
        <v>28</v>
      </c>
      <c r="G90" s="24"/>
      <c r="H90" s="18" t="s">
        <v>29</v>
      </c>
      <c r="I90" s="18"/>
      <c r="J90" s="21" t="s">
        <v>415</v>
      </c>
      <c r="K90" s="44"/>
      <c r="L90" s="23"/>
    </row>
    <row r="91" spans="3:12" ht="16.5" customHeight="1" x14ac:dyDescent="0.25">
      <c r="C91" s="20">
        <v>84546</v>
      </c>
      <c r="D91" s="18" t="s">
        <v>346</v>
      </c>
      <c r="E91" s="21" t="s">
        <v>445</v>
      </c>
      <c r="F91" s="18" t="s">
        <v>28</v>
      </c>
      <c r="G91" s="24" t="s">
        <v>352</v>
      </c>
      <c r="H91" s="18" t="s">
        <v>142</v>
      </c>
      <c r="I91" s="18"/>
      <c r="J91" s="21" t="s">
        <v>398</v>
      </c>
      <c r="K91" s="44"/>
      <c r="L91" s="23"/>
    </row>
    <row r="92" spans="3:12" ht="16.5" customHeight="1" x14ac:dyDescent="0.25">
      <c r="C92" s="20">
        <v>101313</v>
      </c>
      <c r="D92" s="18" t="s">
        <v>289</v>
      </c>
      <c r="E92" s="21" t="s">
        <v>445</v>
      </c>
      <c r="F92" s="18" t="s">
        <v>28</v>
      </c>
      <c r="G92" s="24" t="s">
        <v>352</v>
      </c>
      <c r="H92" s="18" t="s">
        <v>354</v>
      </c>
      <c r="I92" s="18"/>
      <c r="J92" s="21" t="s">
        <v>360</v>
      </c>
      <c r="K92" s="44"/>
      <c r="L92" s="23"/>
    </row>
    <row r="93" spans="3:12" ht="16.5" customHeight="1" x14ac:dyDescent="0.25">
      <c r="C93" s="20">
        <v>131385</v>
      </c>
      <c r="D93" s="18" t="s">
        <v>301</v>
      </c>
      <c r="E93" s="21" t="s">
        <v>445</v>
      </c>
      <c r="F93" s="18" t="s">
        <v>28</v>
      </c>
      <c r="G93" s="24" t="s">
        <v>352</v>
      </c>
      <c r="H93" s="18" t="s">
        <v>356</v>
      </c>
      <c r="I93" s="18"/>
      <c r="J93" s="21" t="s">
        <v>264</v>
      </c>
      <c r="K93" s="44"/>
      <c r="L93" s="23"/>
    </row>
    <row r="94" spans="3:12" ht="16.5" customHeight="1" x14ac:dyDescent="0.25">
      <c r="C94" s="20">
        <v>120212</v>
      </c>
      <c r="D94" s="18" t="s">
        <v>335</v>
      </c>
      <c r="E94" s="21" t="s">
        <v>445</v>
      </c>
      <c r="F94" s="18" t="s">
        <v>28</v>
      </c>
      <c r="G94" s="24" t="s">
        <v>352</v>
      </c>
      <c r="H94" s="18" t="s">
        <v>84</v>
      </c>
      <c r="I94" s="18"/>
      <c r="J94" s="21" t="s">
        <v>390</v>
      </c>
      <c r="K94" s="44"/>
      <c r="L94" s="23"/>
    </row>
    <row r="95" spans="3:12" ht="16.5" customHeight="1" x14ac:dyDescent="0.25">
      <c r="C95" s="20">
        <v>103558</v>
      </c>
      <c r="D95" s="18" t="s">
        <v>337</v>
      </c>
      <c r="E95" s="21" t="s">
        <v>445</v>
      </c>
      <c r="F95" s="18" t="s">
        <v>28</v>
      </c>
      <c r="G95" s="24" t="s">
        <v>352</v>
      </c>
      <c r="H95" s="18" t="s">
        <v>354</v>
      </c>
      <c r="I95" s="21"/>
      <c r="J95" s="21" t="s">
        <v>392</v>
      </c>
      <c r="K95" s="44"/>
      <c r="L95" s="23"/>
    </row>
    <row r="96" spans="3:12" ht="16.5" customHeight="1" x14ac:dyDescent="0.25">
      <c r="C96" s="20">
        <v>100747</v>
      </c>
      <c r="D96" s="18" t="s">
        <v>309</v>
      </c>
      <c r="E96" s="21" t="s">
        <v>445</v>
      </c>
      <c r="F96" s="18" t="s">
        <v>28</v>
      </c>
      <c r="G96" s="24" t="s">
        <v>352</v>
      </c>
      <c r="H96" s="18" t="s">
        <v>29</v>
      </c>
      <c r="I96" s="18"/>
      <c r="J96" s="21" t="s">
        <v>371</v>
      </c>
      <c r="K96" s="44"/>
      <c r="L96" s="23"/>
    </row>
    <row r="97" spans="3:12" ht="16.5" customHeight="1" x14ac:dyDescent="0.25">
      <c r="C97" s="20">
        <v>100751</v>
      </c>
      <c r="D97" s="18" t="s">
        <v>310</v>
      </c>
      <c r="E97" s="21" t="s">
        <v>445</v>
      </c>
      <c r="F97" s="18" t="s">
        <v>28</v>
      </c>
      <c r="G97" s="24" t="s">
        <v>352</v>
      </c>
      <c r="H97" s="18" t="s">
        <v>29</v>
      </c>
      <c r="I97" s="18"/>
      <c r="J97" s="21" t="s">
        <v>371</v>
      </c>
      <c r="K97" s="44"/>
      <c r="L97" s="23"/>
    </row>
    <row r="98" spans="3:12" ht="16.5" customHeight="1" x14ac:dyDescent="0.25">
      <c r="C98" s="20">
        <v>111396</v>
      </c>
      <c r="D98" s="18" t="s">
        <v>288</v>
      </c>
      <c r="E98" s="21" t="s">
        <v>445</v>
      </c>
      <c r="F98" s="18" t="s">
        <v>28</v>
      </c>
      <c r="G98" s="24" t="s">
        <v>352</v>
      </c>
      <c r="H98" s="18" t="s">
        <v>29</v>
      </c>
      <c r="I98" s="18"/>
      <c r="J98" s="21" t="s">
        <v>359</v>
      </c>
      <c r="K98" s="44"/>
      <c r="L98" s="23"/>
    </row>
    <row r="99" spans="3:12" ht="16.5" customHeight="1" x14ac:dyDescent="0.25">
      <c r="C99" s="20">
        <v>100741</v>
      </c>
      <c r="D99" s="18" t="s">
        <v>150</v>
      </c>
      <c r="E99" s="18" t="s">
        <v>445</v>
      </c>
      <c r="F99" s="18" t="s">
        <v>28</v>
      </c>
      <c r="G99" s="24"/>
      <c r="H99" s="18" t="s">
        <v>29</v>
      </c>
      <c r="I99" s="18"/>
      <c r="J99" s="21" t="s">
        <v>151</v>
      </c>
      <c r="K99" s="44"/>
      <c r="L99" s="23"/>
    </row>
    <row r="100" spans="3:12" ht="16.5" customHeight="1" x14ac:dyDescent="0.25">
      <c r="C100" s="20">
        <v>131325</v>
      </c>
      <c r="D100" s="129" t="s">
        <v>298</v>
      </c>
      <c r="E100" s="130" t="s">
        <v>445</v>
      </c>
      <c r="F100" s="129" t="s">
        <v>28</v>
      </c>
      <c r="G100" s="131" t="s">
        <v>352</v>
      </c>
      <c r="H100" s="129" t="s">
        <v>356</v>
      </c>
      <c r="I100" s="129"/>
      <c r="J100" s="130" t="s">
        <v>364</v>
      </c>
      <c r="K100" s="44"/>
      <c r="L100" s="23"/>
    </row>
    <row r="101" spans="3:12" ht="16.5" customHeight="1" x14ac:dyDescent="0.25">
      <c r="C101" s="20">
        <v>75314</v>
      </c>
      <c r="D101" s="18" t="s">
        <v>300</v>
      </c>
      <c r="E101" s="21" t="s">
        <v>24</v>
      </c>
      <c r="F101" s="18" t="s">
        <v>184</v>
      </c>
      <c r="G101" s="24" t="s">
        <v>352</v>
      </c>
      <c r="H101" s="18" t="s">
        <v>357</v>
      </c>
      <c r="I101" s="18"/>
      <c r="J101" s="21" t="s">
        <v>395</v>
      </c>
      <c r="K101" s="44"/>
      <c r="L101" s="23"/>
    </row>
    <row r="102" spans="3:12" ht="16.5" customHeight="1" x14ac:dyDescent="0.25">
      <c r="C102" s="20">
        <v>87664</v>
      </c>
      <c r="D102" s="18" t="s">
        <v>294</v>
      </c>
      <c r="E102" s="21" t="s">
        <v>24</v>
      </c>
      <c r="F102" s="18" t="s">
        <v>184</v>
      </c>
      <c r="G102" s="24" t="s">
        <v>352</v>
      </c>
      <c r="H102" s="18" t="s">
        <v>354</v>
      </c>
      <c r="I102" s="18"/>
      <c r="J102" s="21" t="s">
        <v>406</v>
      </c>
      <c r="K102" s="44"/>
      <c r="L102" s="23"/>
    </row>
    <row r="103" spans="3:12" ht="16.5" customHeight="1" x14ac:dyDescent="0.25">
      <c r="C103" s="20">
        <v>101805</v>
      </c>
      <c r="D103" s="18" t="s">
        <v>305</v>
      </c>
      <c r="E103" s="21" t="s">
        <v>24</v>
      </c>
      <c r="F103" s="18" t="s">
        <v>184</v>
      </c>
      <c r="G103" s="24" t="s">
        <v>352</v>
      </c>
      <c r="H103" s="18" t="s">
        <v>29</v>
      </c>
      <c r="I103" s="18"/>
      <c r="J103" s="21" t="s">
        <v>73</v>
      </c>
      <c r="K103" s="44"/>
      <c r="L103" s="23"/>
    </row>
    <row r="104" spans="3:12" ht="16.5" customHeight="1" x14ac:dyDescent="0.25">
      <c r="C104" s="20">
        <v>101808</v>
      </c>
      <c r="D104" s="18" t="s">
        <v>183</v>
      </c>
      <c r="E104" s="21" t="s">
        <v>24</v>
      </c>
      <c r="F104" s="18" t="s">
        <v>184</v>
      </c>
      <c r="G104" s="24"/>
      <c r="H104" s="18" t="s">
        <v>29</v>
      </c>
      <c r="I104" s="18"/>
      <c r="J104" s="21" t="s">
        <v>73</v>
      </c>
      <c r="K104" s="44"/>
      <c r="L104" s="23"/>
    </row>
    <row r="105" spans="3:12" ht="16.5" customHeight="1" x14ac:dyDescent="0.25">
      <c r="C105" s="20">
        <v>102530</v>
      </c>
      <c r="D105" s="18" t="s">
        <v>334</v>
      </c>
      <c r="E105" s="21" t="s">
        <v>24</v>
      </c>
      <c r="F105" s="18" t="s">
        <v>184</v>
      </c>
      <c r="G105" s="24" t="s">
        <v>352</v>
      </c>
      <c r="H105" s="18" t="s">
        <v>84</v>
      </c>
      <c r="I105" s="18"/>
      <c r="J105" s="21" t="s">
        <v>389</v>
      </c>
      <c r="K105" s="44"/>
      <c r="L105" s="23"/>
    </row>
    <row r="106" spans="3:12" ht="16.5" customHeight="1" x14ac:dyDescent="0.25">
      <c r="C106" s="20">
        <v>115303</v>
      </c>
      <c r="D106" s="18" t="s">
        <v>306</v>
      </c>
      <c r="E106" s="21" t="s">
        <v>24</v>
      </c>
      <c r="F106" s="18" t="s">
        <v>184</v>
      </c>
      <c r="G106" s="24" t="s">
        <v>352</v>
      </c>
      <c r="H106" s="18" t="s">
        <v>356</v>
      </c>
      <c r="I106" s="18"/>
      <c r="J106" s="21" t="s">
        <v>368</v>
      </c>
      <c r="K106" s="44"/>
      <c r="L106" s="23"/>
    </row>
    <row r="107" spans="3:12" ht="16.5" customHeight="1" x14ac:dyDescent="0.25">
      <c r="C107" s="20">
        <v>120549</v>
      </c>
      <c r="D107" s="18" t="s">
        <v>292</v>
      </c>
      <c r="E107" s="21" t="s">
        <v>24</v>
      </c>
      <c r="F107" s="18" t="s">
        <v>184</v>
      </c>
      <c r="G107" s="24" t="s">
        <v>352</v>
      </c>
      <c r="H107" s="18" t="s">
        <v>354</v>
      </c>
      <c r="I107" s="21"/>
      <c r="J107" s="21" t="s">
        <v>428</v>
      </c>
      <c r="K107" s="44"/>
      <c r="L107" s="23"/>
    </row>
    <row r="108" spans="3:12" ht="16.5" customHeight="1" x14ac:dyDescent="0.25">
      <c r="C108" s="20">
        <v>114234</v>
      </c>
      <c r="D108" s="18" t="s">
        <v>295</v>
      </c>
      <c r="E108" s="21" t="s">
        <v>24</v>
      </c>
      <c r="F108" s="18" t="s">
        <v>184</v>
      </c>
      <c r="G108" s="24" t="s">
        <v>352</v>
      </c>
      <c r="H108" s="18" t="s">
        <v>354</v>
      </c>
      <c r="I108" s="21"/>
      <c r="J108" s="21" t="s">
        <v>424</v>
      </c>
      <c r="K108" s="44"/>
      <c r="L108" s="23"/>
    </row>
    <row r="109" spans="3:12" ht="16.5" customHeight="1" x14ac:dyDescent="0.25">
      <c r="C109" s="20">
        <v>112312</v>
      </c>
      <c r="D109" s="18" t="s">
        <v>297</v>
      </c>
      <c r="E109" s="21" t="s">
        <v>24</v>
      </c>
      <c r="F109" s="18" t="s">
        <v>184</v>
      </c>
      <c r="G109" s="24" t="s">
        <v>352</v>
      </c>
      <c r="H109" s="18" t="s">
        <v>356</v>
      </c>
      <c r="I109" s="18"/>
      <c r="J109" s="21" t="s">
        <v>363</v>
      </c>
      <c r="K109" s="44"/>
      <c r="L109" s="23"/>
    </row>
    <row r="110" spans="3:12" ht="16.5" customHeight="1" x14ac:dyDescent="0.25">
      <c r="C110" s="20">
        <v>101477</v>
      </c>
      <c r="D110" s="18" t="s">
        <v>296</v>
      </c>
      <c r="E110" s="18" t="s">
        <v>24</v>
      </c>
      <c r="F110" s="18" t="s">
        <v>184</v>
      </c>
      <c r="G110" s="24" t="s">
        <v>352</v>
      </c>
      <c r="H110" s="18" t="s">
        <v>355</v>
      </c>
      <c r="I110" s="18"/>
      <c r="J110" s="21" t="s">
        <v>164</v>
      </c>
      <c r="K110" s="44"/>
      <c r="L110" s="23"/>
    </row>
    <row r="111" spans="3:12" ht="16.5" customHeight="1" x14ac:dyDescent="0.25">
      <c r="C111" s="20">
        <v>101802</v>
      </c>
      <c r="D111" s="18" t="s">
        <v>181</v>
      </c>
      <c r="E111" s="21" t="s">
        <v>24</v>
      </c>
      <c r="F111" s="18" t="s">
        <v>184</v>
      </c>
      <c r="G111" s="24" t="s">
        <v>352</v>
      </c>
      <c r="H111" s="18" t="s">
        <v>29</v>
      </c>
      <c r="I111" s="18"/>
      <c r="J111" s="21" t="s">
        <v>149</v>
      </c>
      <c r="K111" s="44"/>
      <c r="L111" s="23"/>
    </row>
    <row r="112" spans="3:12" ht="16.5" customHeight="1" x14ac:dyDescent="0.25">
      <c r="C112" s="20">
        <v>102556</v>
      </c>
      <c r="D112" s="18" t="s">
        <v>330</v>
      </c>
      <c r="E112" s="21" t="s">
        <v>24</v>
      </c>
      <c r="F112" s="18" t="s">
        <v>184</v>
      </c>
      <c r="G112" s="24" t="s">
        <v>352</v>
      </c>
      <c r="H112" s="18" t="s">
        <v>29</v>
      </c>
      <c r="I112" s="18"/>
      <c r="J112" s="21" t="s">
        <v>195</v>
      </c>
      <c r="K112" s="44"/>
      <c r="L112" s="23"/>
    </row>
    <row r="113" spans="3:12" ht="16.5" customHeight="1" x14ac:dyDescent="0.25">
      <c r="C113" s="20">
        <v>104794</v>
      </c>
      <c r="D113" s="18" t="s">
        <v>344</v>
      </c>
      <c r="E113" s="21" t="s">
        <v>24</v>
      </c>
      <c r="F113" s="18" t="s">
        <v>184</v>
      </c>
      <c r="G113" s="24" t="s">
        <v>352</v>
      </c>
      <c r="H113" s="18" t="s">
        <v>358</v>
      </c>
      <c r="I113" s="18"/>
      <c r="J113" s="21" t="s">
        <v>396</v>
      </c>
      <c r="K113" s="44"/>
      <c r="L113" s="23"/>
    </row>
    <row r="114" spans="3:12" ht="16.5" customHeight="1" x14ac:dyDescent="0.25">
      <c r="C114" s="20">
        <v>112397</v>
      </c>
      <c r="D114" s="18" t="s">
        <v>333</v>
      </c>
      <c r="E114" s="21" t="s">
        <v>24</v>
      </c>
      <c r="F114" s="18" t="s">
        <v>184</v>
      </c>
      <c r="G114" s="24" t="s">
        <v>352</v>
      </c>
      <c r="H114" s="18" t="s">
        <v>29</v>
      </c>
      <c r="I114" s="18"/>
      <c r="J114" s="21" t="s">
        <v>388</v>
      </c>
      <c r="K114" s="44"/>
      <c r="L114" s="23"/>
    </row>
    <row r="115" spans="3:12" ht="16.5" customHeight="1" x14ac:dyDescent="0.25">
      <c r="C115" s="20">
        <v>89474</v>
      </c>
      <c r="D115" s="18" t="s">
        <v>88</v>
      </c>
      <c r="E115" s="21" t="s">
        <v>24</v>
      </c>
      <c r="F115" s="18" t="s">
        <v>184</v>
      </c>
      <c r="G115" s="24" t="s">
        <v>352</v>
      </c>
      <c r="H115" s="18" t="s">
        <v>29</v>
      </c>
      <c r="I115" s="18"/>
      <c r="J115" s="21" t="s">
        <v>89</v>
      </c>
      <c r="K115" s="44"/>
      <c r="L115" s="23"/>
    </row>
    <row r="116" spans="3:12" ht="16.5" customHeight="1" x14ac:dyDescent="0.25">
      <c r="C116" s="20">
        <v>93194</v>
      </c>
      <c r="D116" s="18" t="s">
        <v>112</v>
      </c>
      <c r="E116" s="21" t="s">
        <v>24</v>
      </c>
      <c r="F116" s="18" t="s">
        <v>184</v>
      </c>
      <c r="G116" s="24" t="s">
        <v>352</v>
      </c>
      <c r="H116" s="18" t="s">
        <v>29</v>
      </c>
      <c r="I116" s="18"/>
      <c r="J116" s="21" t="s">
        <v>113</v>
      </c>
      <c r="K116" s="44"/>
      <c r="L116" s="23"/>
    </row>
    <row r="117" spans="3:12" ht="16.5" customHeight="1" x14ac:dyDescent="0.25">
      <c r="C117" s="20">
        <v>130248</v>
      </c>
      <c r="D117" s="18" t="s">
        <v>253</v>
      </c>
      <c r="E117" s="21" t="s">
        <v>24</v>
      </c>
      <c r="F117" s="18" t="s">
        <v>184</v>
      </c>
      <c r="G117" s="24" t="s">
        <v>352</v>
      </c>
      <c r="H117" s="18" t="s">
        <v>29</v>
      </c>
      <c r="I117" s="18"/>
      <c r="J117" s="21" t="s">
        <v>149</v>
      </c>
      <c r="K117" s="44"/>
      <c r="L117" s="23"/>
    </row>
    <row r="118" spans="3:12" ht="16.5" customHeight="1" x14ac:dyDescent="0.25">
      <c r="C118" s="20">
        <v>129802</v>
      </c>
      <c r="D118" s="18" t="s">
        <v>252</v>
      </c>
      <c r="E118" s="21" t="s">
        <v>24</v>
      </c>
      <c r="F118" s="18" t="s">
        <v>184</v>
      </c>
      <c r="G118" s="24" t="s">
        <v>352</v>
      </c>
      <c r="H118" s="18" t="s">
        <v>29</v>
      </c>
      <c r="I118" s="21"/>
      <c r="J118" s="21" t="s">
        <v>42</v>
      </c>
      <c r="K118" s="44"/>
      <c r="L118" s="23"/>
    </row>
    <row r="119" spans="3:12" ht="16.5" customHeight="1" x14ac:dyDescent="0.25">
      <c r="C119" s="20">
        <v>100568</v>
      </c>
      <c r="D119" s="18" t="s">
        <v>148</v>
      </c>
      <c r="E119" s="18" t="s">
        <v>24</v>
      </c>
      <c r="F119" s="18" t="s">
        <v>184</v>
      </c>
      <c r="G119" s="24" t="s">
        <v>352</v>
      </c>
      <c r="H119" s="18" t="s">
        <v>29</v>
      </c>
      <c r="I119" s="18" t="s">
        <v>527</v>
      </c>
      <c r="J119" s="21" t="s">
        <v>407</v>
      </c>
      <c r="K119" s="44"/>
      <c r="L119" s="23"/>
    </row>
    <row r="120" spans="3:12" ht="16.5" customHeight="1" x14ac:dyDescent="0.25">
      <c r="C120" s="20">
        <v>111392</v>
      </c>
      <c r="D120" s="18" t="s">
        <v>224</v>
      </c>
      <c r="E120" s="21" t="s">
        <v>24</v>
      </c>
      <c r="F120" s="18" t="s">
        <v>184</v>
      </c>
      <c r="G120" s="24" t="s">
        <v>352</v>
      </c>
      <c r="H120" s="18" t="s">
        <v>29</v>
      </c>
      <c r="I120" s="18" t="s">
        <v>527</v>
      </c>
      <c r="J120" s="21" t="s">
        <v>225</v>
      </c>
      <c r="K120" s="44"/>
      <c r="L120" s="23"/>
    </row>
    <row r="121" spans="3:12" x14ac:dyDescent="0.25">
      <c r="C121" s="20">
        <v>128187</v>
      </c>
      <c r="D121" s="18" t="s">
        <v>251</v>
      </c>
      <c r="E121" s="21" t="s">
        <v>24</v>
      </c>
      <c r="F121" s="18" t="s">
        <v>184</v>
      </c>
      <c r="G121" s="24" t="s">
        <v>352</v>
      </c>
      <c r="H121" s="18" t="s">
        <v>29</v>
      </c>
      <c r="I121" s="18" t="s">
        <v>527</v>
      </c>
      <c r="J121" s="21" t="s">
        <v>126</v>
      </c>
      <c r="K121" s="44"/>
      <c r="L121" s="23"/>
    </row>
    <row r="122" spans="3:12" x14ac:dyDescent="0.25">
      <c r="C122" s="20">
        <v>108271</v>
      </c>
      <c r="D122" s="18" t="s">
        <v>216</v>
      </c>
      <c r="E122" s="21" t="s">
        <v>24</v>
      </c>
      <c r="F122" s="18" t="s">
        <v>184</v>
      </c>
      <c r="G122" s="24" t="s">
        <v>352</v>
      </c>
      <c r="H122" s="18" t="s">
        <v>29</v>
      </c>
      <c r="I122" s="18" t="s">
        <v>527</v>
      </c>
      <c r="J122" s="21" t="s">
        <v>411</v>
      </c>
      <c r="K122" s="44"/>
      <c r="L122" s="23"/>
    </row>
    <row r="123" spans="3:12" x14ac:dyDescent="0.25">
      <c r="C123" s="20">
        <v>156631</v>
      </c>
      <c r="D123" s="18" t="s">
        <v>453</v>
      </c>
      <c r="E123" s="18" t="s">
        <v>24</v>
      </c>
      <c r="F123" s="18" t="s">
        <v>184</v>
      </c>
      <c r="G123" s="24" t="s">
        <v>352</v>
      </c>
      <c r="H123" s="18"/>
      <c r="I123" s="21" t="s">
        <v>527</v>
      </c>
      <c r="J123" s="21" t="s">
        <v>450</v>
      </c>
      <c r="K123" s="44"/>
      <c r="L123" s="23"/>
    </row>
    <row r="124" spans="3:12" x14ac:dyDescent="0.25">
      <c r="C124" s="20">
        <v>169081</v>
      </c>
      <c r="D124" s="18" t="s">
        <v>508</v>
      </c>
      <c r="E124" s="18" t="s">
        <v>24</v>
      </c>
      <c r="F124" s="18" t="s">
        <v>184</v>
      </c>
      <c r="G124" s="24" t="s">
        <v>352</v>
      </c>
      <c r="H124" s="18"/>
      <c r="I124" s="21" t="s">
        <v>527</v>
      </c>
      <c r="J124" s="21"/>
      <c r="K124" s="44"/>
      <c r="L124" s="23"/>
    </row>
    <row r="125" spans="3:12" ht="16.5" customHeight="1" x14ac:dyDescent="0.25">
      <c r="C125" s="20">
        <v>92108</v>
      </c>
      <c r="D125" s="18" t="s">
        <v>317</v>
      </c>
      <c r="E125" s="21" t="s">
        <v>24</v>
      </c>
      <c r="F125" s="18" t="s">
        <v>184</v>
      </c>
      <c r="G125" s="24" t="s">
        <v>352</v>
      </c>
      <c r="H125" s="18" t="s">
        <v>29</v>
      </c>
      <c r="I125" s="18" t="s">
        <v>517</v>
      </c>
      <c r="J125" s="21" t="s">
        <v>376</v>
      </c>
      <c r="K125" s="44"/>
      <c r="L125" s="23"/>
    </row>
    <row r="126" spans="3:12" ht="16.5" customHeight="1" x14ac:dyDescent="0.25">
      <c r="C126" s="20">
        <v>100707</v>
      </c>
      <c r="D126" s="18" t="s">
        <v>325</v>
      </c>
      <c r="E126" s="21" t="s">
        <v>24</v>
      </c>
      <c r="F126" s="18" t="s">
        <v>184</v>
      </c>
      <c r="G126" s="24" t="s">
        <v>352</v>
      </c>
      <c r="H126" s="18" t="s">
        <v>29</v>
      </c>
      <c r="I126" s="18" t="s">
        <v>517</v>
      </c>
      <c r="J126" s="21" t="s">
        <v>384</v>
      </c>
      <c r="K126" s="44"/>
      <c r="L126" s="23"/>
    </row>
    <row r="127" spans="3:12" ht="16.5" customHeight="1" x14ac:dyDescent="0.25">
      <c r="C127" s="20">
        <v>101525</v>
      </c>
      <c r="D127" s="18" t="s">
        <v>326</v>
      </c>
      <c r="E127" s="21" t="s">
        <v>24</v>
      </c>
      <c r="F127" s="18" t="s">
        <v>184</v>
      </c>
      <c r="G127" s="24" t="s">
        <v>352</v>
      </c>
      <c r="H127" s="18" t="s">
        <v>29</v>
      </c>
      <c r="I127" s="18" t="s">
        <v>517</v>
      </c>
      <c r="J127" s="21" t="s">
        <v>385</v>
      </c>
      <c r="K127" s="44"/>
      <c r="L127" s="23"/>
    </row>
    <row r="128" spans="3:12" ht="16.5" customHeight="1" x14ac:dyDescent="0.25">
      <c r="C128" s="20">
        <v>101527</v>
      </c>
      <c r="D128" s="18" t="s">
        <v>328</v>
      </c>
      <c r="E128" s="21" t="s">
        <v>24</v>
      </c>
      <c r="F128" s="18" t="s">
        <v>184</v>
      </c>
      <c r="G128" s="24" t="s">
        <v>352</v>
      </c>
      <c r="H128" s="18" t="s">
        <v>29</v>
      </c>
      <c r="I128" s="18" t="s">
        <v>517</v>
      </c>
      <c r="J128" s="21" t="s">
        <v>386</v>
      </c>
      <c r="K128" s="44"/>
      <c r="L128" s="23"/>
    </row>
    <row r="129" spans="2:12" ht="16.5" customHeight="1" x14ac:dyDescent="0.25">
      <c r="C129" s="20">
        <v>116449</v>
      </c>
      <c r="D129" s="18" t="s">
        <v>315</v>
      </c>
      <c r="E129" s="21" t="s">
        <v>24</v>
      </c>
      <c r="F129" s="18" t="s">
        <v>184</v>
      </c>
      <c r="G129" s="24" t="s">
        <v>352</v>
      </c>
      <c r="H129" s="18" t="s">
        <v>29</v>
      </c>
      <c r="I129" s="18"/>
      <c r="J129" s="21" t="s">
        <v>374</v>
      </c>
      <c r="K129" s="44"/>
      <c r="L129" s="23"/>
    </row>
    <row r="130" spans="2:12" ht="16.5" customHeight="1" x14ac:dyDescent="0.25">
      <c r="C130" s="20">
        <v>131328</v>
      </c>
      <c r="D130" s="18" t="s">
        <v>313</v>
      </c>
      <c r="E130" s="21" t="s">
        <v>24</v>
      </c>
      <c r="F130" s="18" t="s">
        <v>184</v>
      </c>
      <c r="G130" s="24" t="s">
        <v>352</v>
      </c>
      <c r="H130" s="18" t="s">
        <v>356</v>
      </c>
      <c r="I130" s="18"/>
      <c r="J130" s="21" t="s">
        <v>373</v>
      </c>
      <c r="K130" s="44"/>
      <c r="L130" s="23"/>
    </row>
    <row r="131" spans="2:12" ht="16.5" customHeight="1" x14ac:dyDescent="0.25">
      <c r="C131" s="20">
        <v>112458</v>
      </c>
      <c r="D131" s="18" t="s">
        <v>232</v>
      </c>
      <c r="E131" s="18" t="s">
        <v>24</v>
      </c>
      <c r="F131" s="18" t="s">
        <v>184</v>
      </c>
      <c r="G131" s="24" t="s">
        <v>352</v>
      </c>
      <c r="H131" s="18" t="s">
        <v>29</v>
      </c>
      <c r="I131" s="18"/>
      <c r="J131" s="21" t="s">
        <v>164</v>
      </c>
      <c r="K131" s="44"/>
      <c r="L131" s="23"/>
    </row>
    <row r="132" spans="2:12" ht="16.5" customHeight="1" x14ac:dyDescent="0.25">
      <c r="C132" s="127">
        <v>150380</v>
      </c>
      <c r="D132" s="18" t="s">
        <v>290</v>
      </c>
      <c r="E132" s="18" t="s">
        <v>21</v>
      </c>
      <c r="F132" s="18" t="s">
        <v>32</v>
      </c>
      <c r="G132" s="24" t="s">
        <v>352</v>
      </c>
      <c r="H132" s="18" t="s">
        <v>29</v>
      </c>
      <c r="I132" s="21"/>
      <c r="J132" s="21" t="s">
        <v>361</v>
      </c>
      <c r="K132" s="44"/>
      <c r="L132" s="23"/>
    </row>
    <row r="133" spans="2:12" ht="16.5" customHeight="1" x14ac:dyDescent="0.25">
      <c r="C133" s="127">
        <v>92305</v>
      </c>
      <c r="D133" s="18" t="s">
        <v>323</v>
      </c>
      <c r="E133" s="21" t="s">
        <v>21</v>
      </c>
      <c r="F133" s="18" t="s">
        <v>32</v>
      </c>
      <c r="G133" s="24" t="s">
        <v>352</v>
      </c>
      <c r="H133" s="18" t="s">
        <v>29</v>
      </c>
      <c r="I133" s="21" t="s">
        <v>548</v>
      </c>
      <c r="J133" s="21" t="s">
        <v>382</v>
      </c>
      <c r="K133" s="44"/>
      <c r="L133" s="23"/>
    </row>
    <row r="134" spans="2:12" ht="16.5" customHeight="1" x14ac:dyDescent="0.25">
      <c r="B134" s="17"/>
      <c r="C134" s="127">
        <v>94573</v>
      </c>
      <c r="D134" s="18" t="s">
        <v>308</v>
      </c>
      <c r="E134" s="21" t="s">
        <v>21</v>
      </c>
      <c r="F134" s="18" t="s">
        <v>32</v>
      </c>
      <c r="G134" s="24" t="s">
        <v>352</v>
      </c>
      <c r="H134" s="18" t="s">
        <v>29</v>
      </c>
      <c r="I134" s="21" t="s">
        <v>552</v>
      </c>
      <c r="J134" s="21" t="s">
        <v>370</v>
      </c>
      <c r="K134" s="44"/>
      <c r="L134" s="23"/>
    </row>
    <row r="135" spans="2:12" ht="16.5" customHeight="1" x14ac:dyDescent="0.25">
      <c r="B135" s="17"/>
      <c r="C135" s="20">
        <v>47654</v>
      </c>
      <c r="D135" s="18" t="s">
        <v>314</v>
      </c>
      <c r="E135" s="21" t="s">
        <v>21</v>
      </c>
      <c r="F135" s="18" t="s">
        <v>32</v>
      </c>
      <c r="G135" s="24" t="s">
        <v>352</v>
      </c>
      <c r="H135" s="18" t="s">
        <v>29</v>
      </c>
      <c r="I135" s="18" t="s">
        <v>530</v>
      </c>
      <c r="J135" s="21" t="s">
        <v>485</v>
      </c>
      <c r="K135" s="44"/>
      <c r="L135" s="23"/>
    </row>
    <row r="136" spans="2:12" ht="16.5" customHeight="1" x14ac:dyDescent="0.25">
      <c r="B136" s="17"/>
      <c r="C136" s="20">
        <v>47679</v>
      </c>
      <c r="D136" s="18" t="s">
        <v>291</v>
      </c>
      <c r="E136" s="21" t="s">
        <v>21</v>
      </c>
      <c r="F136" s="18" t="s">
        <v>32</v>
      </c>
      <c r="G136" s="24" t="s">
        <v>352</v>
      </c>
      <c r="H136" s="18" t="s">
        <v>29</v>
      </c>
      <c r="I136" s="18" t="s">
        <v>530</v>
      </c>
      <c r="J136" s="21" t="s">
        <v>486</v>
      </c>
      <c r="K136" s="44"/>
      <c r="L136" s="23"/>
    </row>
    <row r="137" spans="2:12" ht="16.5" customHeight="1" x14ac:dyDescent="0.25">
      <c r="C137" s="127">
        <v>92110</v>
      </c>
      <c r="D137" s="18" t="s">
        <v>316</v>
      </c>
      <c r="E137" s="21" t="s">
        <v>21</v>
      </c>
      <c r="F137" s="18" t="s">
        <v>32</v>
      </c>
      <c r="G137" s="24" t="s">
        <v>352</v>
      </c>
      <c r="H137" s="18" t="s">
        <v>29</v>
      </c>
      <c r="I137" s="21" t="s">
        <v>544</v>
      </c>
      <c r="J137" s="21" t="s">
        <v>375</v>
      </c>
      <c r="K137" s="44"/>
      <c r="L137" s="23"/>
    </row>
    <row r="138" spans="2:12" ht="16.5" customHeight="1" x14ac:dyDescent="0.25">
      <c r="C138" s="20">
        <v>116499</v>
      </c>
      <c r="D138" s="18" t="s">
        <v>320</v>
      </c>
      <c r="E138" s="21" t="s">
        <v>21</v>
      </c>
      <c r="F138" s="18" t="s">
        <v>32</v>
      </c>
      <c r="G138" s="24" t="s">
        <v>352</v>
      </c>
      <c r="H138" s="18" t="s">
        <v>29</v>
      </c>
      <c r="I138" s="18" t="s">
        <v>484</v>
      </c>
      <c r="J138" s="21" t="s">
        <v>379</v>
      </c>
      <c r="K138" s="44"/>
      <c r="L138" s="23"/>
    </row>
    <row r="139" spans="2:12" ht="16.5" customHeight="1" x14ac:dyDescent="0.25">
      <c r="C139" s="127">
        <v>101524</v>
      </c>
      <c r="D139" s="18" t="s">
        <v>319</v>
      </c>
      <c r="E139" s="21" t="s">
        <v>21</v>
      </c>
      <c r="F139" s="18" t="s">
        <v>32</v>
      </c>
      <c r="G139" s="24" t="s">
        <v>352</v>
      </c>
      <c r="H139" s="18" t="s">
        <v>29</v>
      </c>
      <c r="I139" s="18" t="s">
        <v>487</v>
      </c>
      <c r="J139" s="21" t="s">
        <v>378</v>
      </c>
      <c r="K139" s="44"/>
      <c r="L139" s="23"/>
    </row>
    <row r="140" spans="2:12" ht="16.5" customHeight="1" x14ac:dyDescent="0.25">
      <c r="C140" s="20">
        <v>88371</v>
      </c>
      <c r="D140" s="18" t="s">
        <v>460</v>
      </c>
      <c r="E140" s="21" t="s">
        <v>21</v>
      </c>
      <c r="F140" s="18" t="s">
        <v>353</v>
      </c>
      <c r="G140" s="24" t="s">
        <v>352</v>
      </c>
      <c r="H140" s="18" t="s">
        <v>29</v>
      </c>
      <c r="I140" s="18" t="s">
        <v>526</v>
      </c>
      <c r="J140" s="21" t="s">
        <v>432</v>
      </c>
      <c r="K140" s="44"/>
      <c r="L140" s="23"/>
    </row>
    <row r="141" spans="2:12" ht="16.5" customHeight="1" x14ac:dyDescent="0.25">
      <c r="C141" s="20">
        <v>126670</v>
      </c>
      <c r="D141" s="18" t="s">
        <v>248</v>
      </c>
      <c r="E141" s="21" t="s">
        <v>21</v>
      </c>
      <c r="F141" s="18" t="s">
        <v>32</v>
      </c>
      <c r="G141" s="24" t="s">
        <v>352</v>
      </c>
      <c r="H141" s="18" t="s">
        <v>29</v>
      </c>
      <c r="I141" s="21" t="s">
        <v>545</v>
      </c>
      <c r="J141" s="21" t="s">
        <v>247</v>
      </c>
      <c r="K141" s="44"/>
      <c r="L141" s="23"/>
    </row>
    <row r="142" spans="2:12" ht="16.5" customHeight="1" x14ac:dyDescent="0.25">
      <c r="C142" s="20">
        <v>137891</v>
      </c>
      <c r="D142" s="18" t="s">
        <v>265</v>
      </c>
      <c r="E142" s="21" t="s">
        <v>21</v>
      </c>
      <c r="F142" s="18" t="s">
        <v>353</v>
      </c>
      <c r="G142" s="24" t="s">
        <v>352</v>
      </c>
      <c r="H142" s="18" t="s">
        <v>29</v>
      </c>
      <c r="I142" s="18" t="s">
        <v>528</v>
      </c>
      <c r="J142" s="21" t="s">
        <v>264</v>
      </c>
      <c r="K142" s="44"/>
      <c r="L142" s="23"/>
    </row>
    <row r="143" spans="2:12" ht="16.5" customHeight="1" x14ac:dyDescent="0.25">
      <c r="C143" s="20">
        <v>126669</v>
      </c>
      <c r="D143" s="18" t="s">
        <v>246</v>
      </c>
      <c r="E143" s="18" t="s">
        <v>21</v>
      </c>
      <c r="F143" s="18" t="s">
        <v>32</v>
      </c>
      <c r="G143" s="24" t="s">
        <v>352</v>
      </c>
      <c r="H143" s="18" t="s">
        <v>29</v>
      </c>
      <c r="I143" s="21" t="s">
        <v>545</v>
      </c>
      <c r="J143" s="21" t="s">
        <v>247</v>
      </c>
      <c r="K143" s="44"/>
      <c r="L143" s="23"/>
    </row>
    <row r="144" spans="2:12" ht="16.5" customHeight="1" x14ac:dyDescent="0.25">
      <c r="C144" s="20">
        <v>82331</v>
      </c>
      <c r="D144" s="18" t="s">
        <v>329</v>
      </c>
      <c r="E144" s="21" t="s">
        <v>21</v>
      </c>
      <c r="F144" s="18" t="s">
        <v>32</v>
      </c>
      <c r="G144" s="24" t="s">
        <v>352</v>
      </c>
      <c r="H144" s="18" t="s">
        <v>29</v>
      </c>
      <c r="I144" s="18" t="s">
        <v>487</v>
      </c>
      <c r="J144" s="21" t="s">
        <v>488</v>
      </c>
      <c r="K144" s="44"/>
      <c r="L144" s="23"/>
    </row>
    <row r="145" spans="3:12" ht="34.5" customHeight="1" x14ac:dyDescent="0.25">
      <c r="C145" s="20">
        <v>84833</v>
      </c>
      <c r="D145" s="18" t="s">
        <v>318</v>
      </c>
      <c r="E145" s="21" t="s">
        <v>21</v>
      </c>
      <c r="F145" s="18" t="s">
        <v>32</v>
      </c>
      <c r="G145" s="24" t="s">
        <v>352</v>
      </c>
      <c r="H145" s="18" t="s">
        <v>29</v>
      </c>
      <c r="I145" s="18" t="s">
        <v>487</v>
      </c>
      <c r="J145" s="21" t="s">
        <v>377</v>
      </c>
      <c r="K145" s="44"/>
      <c r="L145" s="23"/>
    </row>
    <row r="146" spans="3:12" ht="34.5" customHeight="1" x14ac:dyDescent="0.25">
      <c r="C146" s="20">
        <v>91957</v>
      </c>
      <c r="D146" s="18" t="s">
        <v>336</v>
      </c>
      <c r="E146" s="21" t="s">
        <v>21</v>
      </c>
      <c r="F146" s="18" t="s">
        <v>32</v>
      </c>
      <c r="G146" s="24" t="s">
        <v>352</v>
      </c>
      <c r="H146" s="18" t="s">
        <v>29</v>
      </c>
      <c r="I146" s="21" t="s">
        <v>545</v>
      </c>
      <c r="J146" s="21" t="s">
        <v>391</v>
      </c>
      <c r="K146" s="44"/>
      <c r="L146" s="23"/>
    </row>
    <row r="147" spans="3:12" ht="39.75" customHeight="1" x14ac:dyDescent="0.25">
      <c r="C147" s="127">
        <v>101526</v>
      </c>
      <c r="D147" s="18" t="s">
        <v>327</v>
      </c>
      <c r="E147" s="21" t="s">
        <v>21</v>
      </c>
      <c r="F147" s="18" t="s">
        <v>32</v>
      </c>
      <c r="G147" s="24" t="s">
        <v>352</v>
      </c>
      <c r="H147" s="18" t="s">
        <v>29</v>
      </c>
      <c r="I147" s="18" t="s">
        <v>550</v>
      </c>
      <c r="J147" s="21" t="s">
        <v>386</v>
      </c>
      <c r="K147" s="44"/>
      <c r="L147" s="23"/>
    </row>
    <row r="148" spans="3:12" ht="16.5" customHeight="1" x14ac:dyDescent="0.25">
      <c r="C148" s="20">
        <v>139671</v>
      </c>
      <c r="D148" s="18" t="s">
        <v>303</v>
      </c>
      <c r="E148" s="21" t="s">
        <v>21</v>
      </c>
      <c r="F148" s="18" t="s">
        <v>353</v>
      </c>
      <c r="G148" s="24" t="s">
        <v>352</v>
      </c>
      <c r="H148" s="18" t="s">
        <v>358</v>
      </c>
      <c r="I148" s="21" t="s">
        <v>526</v>
      </c>
      <c r="J148" s="21" t="s">
        <v>416</v>
      </c>
      <c r="K148" s="44"/>
      <c r="L148" s="23"/>
    </row>
    <row r="149" spans="3:12" ht="16.5" customHeight="1" x14ac:dyDescent="0.25">
      <c r="C149" s="20">
        <v>103491</v>
      </c>
      <c r="D149" s="18" t="s">
        <v>204</v>
      </c>
      <c r="E149" s="21" t="s">
        <v>21</v>
      </c>
      <c r="F149" s="18" t="s">
        <v>32</v>
      </c>
      <c r="G149" s="24" t="s">
        <v>352</v>
      </c>
      <c r="H149" s="18" t="s">
        <v>29</v>
      </c>
      <c r="I149" s="18" t="s">
        <v>543</v>
      </c>
      <c r="J149" s="21" t="s">
        <v>491</v>
      </c>
      <c r="K149" s="44"/>
      <c r="L149" s="23"/>
    </row>
    <row r="150" spans="3:12" ht="16.5" customHeight="1" x14ac:dyDescent="0.25">
      <c r="C150" s="20">
        <v>139408</v>
      </c>
      <c r="D150" s="18" t="s">
        <v>269</v>
      </c>
      <c r="E150" s="18" t="s">
        <v>21</v>
      </c>
      <c r="F150" s="18" t="s">
        <v>32</v>
      </c>
      <c r="G150" s="24" t="s">
        <v>352</v>
      </c>
      <c r="H150" s="18" t="s">
        <v>29</v>
      </c>
      <c r="I150" s="21" t="s">
        <v>528</v>
      </c>
      <c r="J150" s="21" t="s">
        <v>164</v>
      </c>
      <c r="K150" s="44"/>
      <c r="L150" s="23"/>
    </row>
    <row r="151" spans="3:12" ht="16.5" customHeight="1" x14ac:dyDescent="0.25">
      <c r="C151" s="20">
        <v>177565</v>
      </c>
      <c r="D151" s="18" t="s">
        <v>500</v>
      </c>
      <c r="E151" s="18" t="s">
        <v>21</v>
      </c>
      <c r="F151" s="18" t="s">
        <v>32</v>
      </c>
      <c r="G151" s="24" t="s">
        <v>352</v>
      </c>
      <c r="H151" s="18"/>
      <c r="I151" s="21" t="s">
        <v>514</v>
      </c>
      <c r="J151" s="21"/>
      <c r="K151" s="44"/>
      <c r="L151" s="23"/>
    </row>
    <row r="152" spans="3:12" ht="16.5" customHeight="1" x14ac:dyDescent="0.25">
      <c r="C152" s="127">
        <v>113882</v>
      </c>
      <c r="D152" s="18" t="s">
        <v>429</v>
      </c>
      <c r="E152" s="21" t="s">
        <v>448</v>
      </c>
      <c r="F152" s="18" t="s">
        <v>32</v>
      </c>
      <c r="G152" s="24"/>
      <c r="H152" s="18" t="s">
        <v>29</v>
      </c>
      <c r="I152" s="21" t="s">
        <v>549</v>
      </c>
      <c r="J152" s="21" t="s">
        <v>430</v>
      </c>
      <c r="K152" s="44"/>
      <c r="L152" s="23"/>
    </row>
    <row r="153" spans="3:12" ht="16.5" customHeight="1" x14ac:dyDescent="0.25">
      <c r="C153" s="127">
        <v>90076</v>
      </c>
      <c r="D153" s="18" t="s">
        <v>97</v>
      </c>
      <c r="E153" s="21" t="s">
        <v>448</v>
      </c>
      <c r="F153" s="18" t="s">
        <v>32</v>
      </c>
      <c r="G153" s="24"/>
      <c r="H153" s="18" t="s">
        <v>29</v>
      </c>
      <c r="I153" s="21" t="s">
        <v>542</v>
      </c>
      <c r="J153" s="21" t="s">
        <v>98</v>
      </c>
      <c r="K153" s="44"/>
      <c r="L153" s="23"/>
    </row>
    <row r="154" spans="3:12" ht="16.5" customHeight="1" x14ac:dyDescent="0.25">
      <c r="C154" s="127">
        <v>91779</v>
      </c>
      <c r="D154" s="18" t="s">
        <v>103</v>
      </c>
      <c r="E154" s="21" t="s">
        <v>448</v>
      </c>
      <c r="F154" s="18" t="s">
        <v>32</v>
      </c>
      <c r="G154" s="24"/>
      <c r="H154" s="18" t="s">
        <v>29</v>
      </c>
      <c r="I154" s="21" t="s">
        <v>541</v>
      </c>
      <c r="J154" s="21" t="s">
        <v>104</v>
      </c>
      <c r="K154" s="44"/>
      <c r="L154" s="23"/>
    </row>
    <row r="155" spans="3:12" ht="16.5" customHeight="1" x14ac:dyDescent="0.25">
      <c r="C155" s="127">
        <v>101397</v>
      </c>
      <c r="D155" s="18" t="s">
        <v>293</v>
      </c>
      <c r="E155" s="21" t="s">
        <v>448</v>
      </c>
      <c r="F155" s="18" t="s">
        <v>32</v>
      </c>
      <c r="G155" s="24"/>
      <c r="H155" s="18" t="s">
        <v>419</v>
      </c>
      <c r="I155" s="132"/>
      <c r="J155" s="21" t="s">
        <v>362</v>
      </c>
      <c r="K155" s="44"/>
      <c r="L155" s="23"/>
    </row>
    <row r="156" spans="3:12" ht="16.5" customHeight="1" x14ac:dyDescent="0.3">
      <c r="C156" s="128">
        <v>162637</v>
      </c>
      <c r="D156" s="25" t="s">
        <v>459</v>
      </c>
      <c r="E156" s="18" t="s">
        <v>448</v>
      </c>
      <c r="F156" s="18" t="s">
        <v>32</v>
      </c>
      <c r="G156" s="24"/>
      <c r="H156" s="18"/>
      <c r="I156" s="21" t="s">
        <v>547</v>
      </c>
      <c r="J156" s="26" t="s">
        <v>465</v>
      </c>
      <c r="K156" s="44"/>
      <c r="L156" s="23"/>
    </row>
    <row r="157" spans="3:12" ht="16.5" customHeight="1" x14ac:dyDescent="0.25">
      <c r="C157" s="20">
        <v>71362</v>
      </c>
      <c r="D157" s="18" t="s">
        <v>31</v>
      </c>
      <c r="E157" s="21" t="s">
        <v>22</v>
      </c>
      <c r="F157" s="18" t="s">
        <v>32</v>
      </c>
      <c r="G157" s="24"/>
      <c r="H157" s="18" t="s">
        <v>29</v>
      </c>
      <c r="I157" s="18"/>
      <c r="J157" s="21" t="s">
        <v>489</v>
      </c>
      <c r="K157" s="44"/>
      <c r="L157" s="23"/>
    </row>
    <row r="158" spans="3:12" ht="16.5" customHeight="1" x14ac:dyDescent="0.25">
      <c r="C158" s="20">
        <v>84582</v>
      </c>
      <c r="D158" s="18" t="s">
        <v>43</v>
      </c>
      <c r="E158" s="21" t="s">
        <v>22</v>
      </c>
      <c r="F158" s="18" t="s">
        <v>32</v>
      </c>
      <c r="G158" s="24"/>
      <c r="H158" s="18" t="s">
        <v>29</v>
      </c>
      <c r="I158" s="18"/>
      <c r="J158" s="21" t="s">
        <v>44</v>
      </c>
      <c r="K158" s="44"/>
      <c r="L158" s="23"/>
    </row>
    <row r="159" spans="3:12" ht="16.5" customHeight="1" x14ac:dyDescent="0.25">
      <c r="C159" s="20">
        <v>86323</v>
      </c>
      <c r="D159" s="18" t="s">
        <v>64</v>
      </c>
      <c r="E159" s="18" t="s">
        <v>22</v>
      </c>
      <c r="F159" s="18" t="s">
        <v>32</v>
      </c>
      <c r="G159" s="24"/>
      <c r="H159" s="18" t="s">
        <v>29</v>
      </c>
      <c r="I159" s="18"/>
      <c r="J159" s="21" t="s">
        <v>65</v>
      </c>
      <c r="K159" s="44"/>
      <c r="L159" s="23"/>
    </row>
    <row r="160" spans="3:12" ht="40.5" customHeight="1" x14ac:dyDescent="0.25">
      <c r="C160" s="20">
        <v>86622</v>
      </c>
      <c r="D160" s="18" t="s">
        <v>76</v>
      </c>
      <c r="E160" s="21" t="s">
        <v>22</v>
      </c>
      <c r="F160" s="18" t="s">
        <v>32</v>
      </c>
      <c r="G160" s="24"/>
      <c r="H160" s="18" t="s">
        <v>29</v>
      </c>
      <c r="I160" s="18"/>
      <c r="J160" s="21" t="s">
        <v>77</v>
      </c>
      <c r="K160" s="44"/>
      <c r="L160" s="23"/>
    </row>
    <row r="161" spans="3:12" ht="16.5" customHeight="1" x14ac:dyDescent="0.25">
      <c r="C161" s="20">
        <v>86779</v>
      </c>
      <c r="D161" s="18" t="s">
        <v>79</v>
      </c>
      <c r="E161" s="21" t="s">
        <v>22</v>
      </c>
      <c r="F161" s="18" t="s">
        <v>32</v>
      </c>
      <c r="G161" s="24"/>
      <c r="H161" s="18" t="s">
        <v>29</v>
      </c>
      <c r="I161" s="18"/>
      <c r="J161" s="21" t="s">
        <v>80</v>
      </c>
      <c r="K161" s="44"/>
      <c r="L161" s="23"/>
    </row>
    <row r="162" spans="3:12" ht="16.5" customHeight="1" x14ac:dyDescent="0.25">
      <c r="C162" s="20">
        <v>92005</v>
      </c>
      <c r="D162" s="18" t="s">
        <v>105</v>
      </c>
      <c r="E162" s="21" t="s">
        <v>22</v>
      </c>
      <c r="F162" s="18" t="s">
        <v>32</v>
      </c>
      <c r="G162" s="24"/>
      <c r="H162" s="18" t="s">
        <v>29</v>
      </c>
      <c r="I162" s="18"/>
      <c r="J162" s="21" t="s">
        <v>106</v>
      </c>
      <c r="K162" s="44"/>
      <c r="L162" s="23"/>
    </row>
    <row r="163" spans="3:12" ht="16.5" customHeight="1" x14ac:dyDescent="0.25">
      <c r="C163" s="20">
        <v>92098</v>
      </c>
      <c r="D163" s="18" t="s">
        <v>107</v>
      </c>
      <c r="E163" s="21" t="s">
        <v>22</v>
      </c>
      <c r="F163" s="18" t="s">
        <v>32</v>
      </c>
      <c r="G163" s="24"/>
      <c r="H163" s="18" t="s">
        <v>29</v>
      </c>
      <c r="I163" s="21"/>
      <c r="J163" s="21" t="s">
        <v>421</v>
      </c>
      <c r="K163" s="44"/>
      <c r="L163" s="23"/>
    </row>
    <row r="164" spans="3:12" ht="16.5" customHeight="1" x14ac:dyDescent="0.25">
      <c r="C164" s="20">
        <v>92107</v>
      </c>
      <c r="D164" s="18" t="s">
        <v>108</v>
      </c>
      <c r="E164" s="21" t="s">
        <v>22</v>
      </c>
      <c r="F164" s="18" t="s">
        <v>32</v>
      </c>
      <c r="G164" s="24"/>
      <c r="H164" s="18" t="s">
        <v>29</v>
      </c>
      <c r="I164" s="18"/>
      <c r="J164" s="21" t="s">
        <v>109</v>
      </c>
      <c r="K164" s="44"/>
      <c r="L164" s="23"/>
    </row>
    <row r="165" spans="3:12" ht="16.5" customHeight="1" x14ac:dyDescent="0.25">
      <c r="C165" s="20">
        <v>93902</v>
      </c>
      <c r="D165" s="18" t="s">
        <v>116</v>
      </c>
      <c r="E165" s="21" t="s">
        <v>22</v>
      </c>
      <c r="F165" s="18" t="s">
        <v>32</v>
      </c>
      <c r="G165" s="24"/>
      <c r="H165" s="18" t="s">
        <v>29</v>
      </c>
      <c r="I165" s="18"/>
      <c r="J165" s="21" t="s">
        <v>117</v>
      </c>
      <c r="K165" s="44"/>
      <c r="L165" s="23"/>
    </row>
    <row r="166" spans="3:12" ht="16.5" customHeight="1" x14ac:dyDescent="0.25">
      <c r="C166" s="20">
        <v>95014</v>
      </c>
      <c r="D166" s="18" t="s">
        <v>122</v>
      </c>
      <c r="E166" s="21" t="s">
        <v>22</v>
      </c>
      <c r="F166" s="18" t="s">
        <v>32</v>
      </c>
      <c r="G166" s="24"/>
      <c r="H166" s="18" t="s">
        <v>29</v>
      </c>
      <c r="I166" s="18"/>
      <c r="J166" s="21" t="s">
        <v>123</v>
      </c>
      <c r="K166" s="44"/>
      <c r="L166" s="23"/>
    </row>
    <row r="167" spans="3:12" ht="16.5" customHeight="1" x14ac:dyDescent="0.25">
      <c r="C167" s="20">
        <v>95017</v>
      </c>
      <c r="D167" s="18" t="s">
        <v>124</v>
      </c>
      <c r="E167" s="21" t="s">
        <v>22</v>
      </c>
      <c r="F167" s="18" t="s">
        <v>32</v>
      </c>
      <c r="G167" s="24"/>
      <c r="H167" s="18" t="s">
        <v>29</v>
      </c>
      <c r="I167" s="18"/>
      <c r="J167" s="21" t="s">
        <v>69</v>
      </c>
      <c r="K167" s="44"/>
      <c r="L167" s="23"/>
    </row>
    <row r="168" spans="3:12" ht="66" customHeight="1" x14ac:dyDescent="0.25">
      <c r="C168" s="20">
        <v>97585</v>
      </c>
      <c r="D168" s="18" t="s">
        <v>133</v>
      </c>
      <c r="E168" s="21" t="s">
        <v>22</v>
      </c>
      <c r="F168" s="18" t="s">
        <v>32</v>
      </c>
      <c r="G168" s="24"/>
      <c r="H168" s="18" t="s">
        <v>29</v>
      </c>
      <c r="I168" s="18"/>
      <c r="J168" s="21" t="s">
        <v>461</v>
      </c>
      <c r="K168" s="44"/>
      <c r="L168" s="23"/>
    </row>
    <row r="169" spans="3:12" ht="42" customHeight="1" x14ac:dyDescent="0.25">
      <c r="C169" s="20">
        <v>97605</v>
      </c>
      <c r="D169" s="18" t="s">
        <v>134</v>
      </c>
      <c r="E169" s="21" t="s">
        <v>22</v>
      </c>
      <c r="F169" s="18" t="s">
        <v>32</v>
      </c>
      <c r="G169" s="24"/>
      <c r="H169" s="18" t="s">
        <v>29</v>
      </c>
      <c r="I169" s="18"/>
      <c r="J169" s="21" t="s">
        <v>135</v>
      </c>
      <c r="K169" s="44"/>
      <c r="L169" s="23"/>
    </row>
    <row r="170" spans="3:12" ht="16.5" customHeight="1" x14ac:dyDescent="0.25">
      <c r="C170" s="20">
        <v>100320</v>
      </c>
      <c r="D170" s="18" t="s">
        <v>144</v>
      </c>
      <c r="E170" s="21" t="s">
        <v>22</v>
      </c>
      <c r="F170" s="18" t="s">
        <v>32</v>
      </c>
      <c r="G170" s="24"/>
      <c r="H170" s="18" t="s">
        <v>29</v>
      </c>
      <c r="I170" s="18"/>
      <c r="J170" s="21" t="s">
        <v>73</v>
      </c>
      <c r="K170" s="44"/>
      <c r="L170" s="23"/>
    </row>
    <row r="171" spans="3:12" ht="16.5" customHeight="1" x14ac:dyDescent="0.25">
      <c r="C171" s="20">
        <v>100322</v>
      </c>
      <c r="D171" s="18" t="s">
        <v>145</v>
      </c>
      <c r="E171" s="21" t="s">
        <v>22</v>
      </c>
      <c r="F171" s="18" t="s">
        <v>32</v>
      </c>
      <c r="G171" s="24"/>
      <c r="H171" s="18" t="s">
        <v>29</v>
      </c>
      <c r="I171" s="21" t="s">
        <v>437</v>
      </c>
      <c r="J171" s="21" t="s">
        <v>531</v>
      </c>
      <c r="K171" s="44" t="s">
        <v>418</v>
      </c>
      <c r="L171" s="23"/>
    </row>
    <row r="172" spans="3:12" ht="94.5" customHeight="1" x14ac:dyDescent="0.25">
      <c r="C172" s="20">
        <v>100354</v>
      </c>
      <c r="D172" s="18" t="s">
        <v>146</v>
      </c>
      <c r="E172" s="21" t="s">
        <v>22</v>
      </c>
      <c r="F172" s="18" t="s">
        <v>32</v>
      </c>
      <c r="G172" s="24"/>
      <c r="H172" s="18" t="s">
        <v>29</v>
      </c>
      <c r="I172" s="18"/>
      <c r="J172" s="21" t="s">
        <v>147</v>
      </c>
      <c r="K172" s="44"/>
      <c r="L172" s="23"/>
    </row>
    <row r="173" spans="3:12" ht="16.5" customHeight="1" x14ac:dyDescent="0.25">
      <c r="C173" s="20">
        <v>101809</v>
      </c>
      <c r="D173" s="18" t="s">
        <v>185</v>
      </c>
      <c r="E173" s="21" t="s">
        <v>22</v>
      </c>
      <c r="F173" s="18" t="s">
        <v>32</v>
      </c>
      <c r="G173" s="24"/>
      <c r="H173" s="18" t="s">
        <v>29</v>
      </c>
      <c r="I173" s="18"/>
      <c r="J173" s="21" t="s">
        <v>186</v>
      </c>
      <c r="K173" s="44"/>
      <c r="L173" s="23"/>
    </row>
    <row r="174" spans="3:12" ht="16.5" customHeight="1" x14ac:dyDescent="0.25">
      <c r="C174" s="20">
        <v>101934</v>
      </c>
      <c r="D174" s="18" t="s">
        <v>192</v>
      </c>
      <c r="E174" s="21" t="s">
        <v>22</v>
      </c>
      <c r="F174" s="18" t="s">
        <v>32</v>
      </c>
      <c r="G174" s="24"/>
      <c r="H174" s="18" t="s">
        <v>29</v>
      </c>
      <c r="I174" s="21"/>
      <c r="J174" s="21" t="s">
        <v>426</v>
      </c>
      <c r="K174" s="44"/>
      <c r="L174" s="23"/>
    </row>
    <row r="175" spans="3:12" ht="16.5" customHeight="1" x14ac:dyDescent="0.25">
      <c r="C175" s="20">
        <v>102171</v>
      </c>
      <c r="D175" s="18" t="s">
        <v>193</v>
      </c>
      <c r="E175" s="21" t="s">
        <v>22</v>
      </c>
      <c r="F175" s="18" t="s">
        <v>32</v>
      </c>
      <c r="G175" s="24"/>
      <c r="H175" s="18" t="s">
        <v>29</v>
      </c>
      <c r="I175" s="21" t="s">
        <v>438</v>
      </c>
      <c r="J175" s="21" t="s">
        <v>409</v>
      </c>
      <c r="K175" s="44" t="s">
        <v>418</v>
      </c>
      <c r="L175" s="23"/>
    </row>
    <row r="176" spans="3:12" ht="16.5" customHeight="1" x14ac:dyDescent="0.25">
      <c r="C176" s="20">
        <v>102552</v>
      </c>
      <c r="D176" s="18" t="s">
        <v>194</v>
      </c>
      <c r="E176" s="21" t="s">
        <v>22</v>
      </c>
      <c r="F176" s="18" t="s">
        <v>32</v>
      </c>
      <c r="G176" s="24"/>
      <c r="H176" s="18" t="s">
        <v>29</v>
      </c>
      <c r="I176" s="18"/>
      <c r="J176" s="21" t="s">
        <v>521</v>
      </c>
      <c r="K176" s="44"/>
      <c r="L176" s="23"/>
    </row>
    <row r="177" spans="3:12" x14ac:dyDescent="0.25">
      <c r="C177" s="20">
        <v>102659</v>
      </c>
      <c r="D177" s="18" t="s">
        <v>198</v>
      </c>
      <c r="E177" s="21" t="s">
        <v>22</v>
      </c>
      <c r="F177" s="18" t="s">
        <v>32</v>
      </c>
      <c r="G177" s="24"/>
      <c r="H177" s="18" t="s">
        <v>29</v>
      </c>
      <c r="I177" s="18"/>
      <c r="J177" s="21" t="s">
        <v>197</v>
      </c>
      <c r="K177" s="44"/>
      <c r="L177" s="23"/>
    </row>
    <row r="178" spans="3:12" x14ac:dyDescent="0.25">
      <c r="C178" s="20">
        <v>102665</v>
      </c>
      <c r="D178" s="18" t="s">
        <v>199</v>
      </c>
      <c r="E178" s="21" t="s">
        <v>22</v>
      </c>
      <c r="F178" s="18" t="s">
        <v>32</v>
      </c>
      <c r="G178" s="24"/>
      <c r="H178" s="18" t="s">
        <v>29</v>
      </c>
      <c r="I178" s="18"/>
      <c r="J178" s="21" t="s">
        <v>195</v>
      </c>
      <c r="K178" s="44"/>
      <c r="L178" s="23"/>
    </row>
    <row r="179" spans="3:12" x14ac:dyDescent="0.25">
      <c r="C179" s="20">
        <v>103295</v>
      </c>
      <c r="D179" s="18" t="s">
        <v>201</v>
      </c>
      <c r="E179" s="21" t="s">
        <v>22</v>
      </c>
      <c r="F179" s="18" t="s">
        <v>32</v>
      </c>
      <c r="G179" s="24"/>
      <c r="H179" s="18" t="s">
        <v>29</v>
      </c>
      <c r="I179" s="21"/>
      <c r="J179" s="21" t="s">
        <v>427</v>
      </c>
      <c r="K179" s="44"/>
      <c r="L179" s="23"/>
    </row>
    <row r="180" spans="3:12" x14ac:dyDescent="0.25">
      <c r="C180" s="20">
        <v>103722</v>
      </c>
      <c r="D180" s="18" t="s">
        <v>212</v>
      </c>
      <c r="E180" s="21" t="s">
        <v>22</v>
      </c>
      <c r="F180" s="18" t="s">
        <v>32</v>
      </c>
      <c r="G180" s="24"/>
      <c r="H180" s="18" t="s">
        <v>29</v>
      </c>
      <c r="I180" s="21"/>
      <c r="J180" s="21" t="s">
        <v>422</v>
      </c>
      <c r="K180" s="44"/>
      <c r="L180" s="23"/>
    </row>
    <row r="181" spans="3:12" x14ac:dyDescent="0.25">
      <c r="C181" s="20">
        <v>105753</v>
      </c>
      <c r="D181" s="18" t="s">
        <v>213</v>
      </c>
      <c r="E181" s="21" t="s">
        <v>22</v>
      </c>
      <c r="F181" s="18" t="s">
        <v>32</v>
      </c>
      <c r="G181" s="24"/>
      <c r="H181" s="18" t="s">
        <v>29</v>
      </c>
      <c r="I181" s="18"/>
      <c r="J181" s="21" t="s">
        <v>214</v>
      </c>
      <c r="K181" s="44"/>
      <c r="L181" s="23"/>
    </row>
    <row r="182" spans="3:12" x14ac:dyDescent="0.25">
      <c r="C182" s="20">
        <v>107803</v>
      </c>
      <c r="D182" s="18" t="s">
        <v>215</v>
      </c>
      <c r="E182" s="21" t="s">
        <v>22</v>
      </c>
      <c r="F182" s="18" t="s">
        <v>32</v>
      </c>
      <c r="G182" s="24"/>
      <c r="H182" s="18" t="s">
        <v>29</v>
      </c>
      <c r="I182" s="18"/>
      <c r="J182" s="21" t="s">
        <v>410</v>
      </c>
      <c r="K182" s="44"/>
      <c r="L182" s="23"/>
    </row>
    <row r="183" spans="3:12" x14ac:dyDescent="0.25">
      <c r="C183" s="20">
        <v>108272</v>
      </c>
      <c r="D183" s="18" t="s">
        <v>217</v>
      </c>
      <c r="E183" s="21" t="s">
        <v>22</v>
      </c>
      <c r="F183" s="18" t="s">
        <v>32</v>
      </c>
      <c r="G183" s="24"/>
      <c r="H183" s="18" t="s">
        <v>29</v>
      </c>
      <c r="I183" s="21"/>
      <c r="J183" s="21" t="s">
        <v>135</v>
      </c>
      <c r="K183" s="44"/>
      <c r="L183" s="23"/>
    </row>
    <row r="184" spans="3:12" x14ac:dyDescent="0.25">
      <c r="C184" s="20">
        <v>108282</v>
      </c>
      <c r="D184" s="18" t="s">
        <v>218</v>
      </c>
      <c r="E184" s="21" t="s">
        <v>22</v>
      </c>
      <c r="F184" s="18" t="s">
        <v>32</v>
      </c>
      <c r="G184" s="24"/>
      <c r="H184" s="18" t="s">
        <v>29</v>
      </c>
      <c r="I184" s="21"/>
      <c r="J184" s="21" t="s">
        <v>425</v>
      </c>
      <c r="K184" s="44"/>
      <c r="L184" s="23"/>
    </row>
    <row r="185" spans="3:12" ht="49.5" x14ac:dyDescent="0.25">
      <c r="C185" s="20">
        <v>112064</v>
      </c>
      <c r="D185" s="18" t="s">
        <v>227</v>
      </c>
      <c r="E185" s="21" t="s">
        <v>22</v>
      </c>
      <c r="F185" s="18" t="s">
        <v>32</v>
      </c>
      <c r="G185" s="24"/>
      <c r="H185" s="18" t="s">
        <v>29</v>
      </c>
      <c r="I185" s="18"/>
      <c r="J185" s="21" t="s">
        <v>228</v>
      </c>
      <c r="K185" s="44"/>
      <c r="L185" s="23"/>
    </row>
    <row r="186" spans="3:12" x14ac:dyDescent="0.25">
      <c r="C186" s="20">
        <v>115306</v>
      </c>
      <c r="D186" s="18" t="s">
        <v>234</v>
      </c>
      <c r="E186" s="21" t="s">
        <v>22</v>
      </c>
      <c r="F186" s="18" t="s">
        <v>32</v>
      </c>
      <c r="G186" s="24"/>
      <c r="H186" s="18" t="s">
        <v>29</v>
      </c>
      <c r="I186" s="18"/>
      <c r="J186" s="21" t="s">
        <v>235</v>
      </c>
      <c r="K186" s="44"/>
      <c r="L186" s="23"/>
    </row>
    <row r="187" spans="3:12" ht="16.5" customHeight="1" x14ac:dyDescent="0.25">
      <c r="C187" s="20">
        <v>116308</v>
      </c>
      <c r="D187" s="18" t="s">
        <v>237</v>
      </c>
      <c r="E187" s="21" t="s">
        <v>22</v>
      </c>
      <c r="F187" s="18" t="s">
        <v>32</v>
      </c>
      <c r="G187" s="24"/>
      <c r="H187" s="18" t="s">
        <v>29</v>
      </c>
      <c r="I187" s="18"/>
      <c r="J187" s="21" t="s">
        <v>431</v>
      </c>
      <c r="K187" s="44"/>
      <c r="L187" s="23"/>
    </row>
    <row r="188" spans="3:12" ht="16.5" customHeight="1" x14ac:dyDescent="0.25">
      <c r="C188" s="20">
        <v>116485</v>
      </c>
      <c r="D188" s="18" t="s">
        <v>238</v>
      </c>
      <c r="E188" s="21" t="s">
        <v>22</v>
      </c>
      <c r="F188" s="18" t="s">
        <v>32</v>
      </c>
      <c r="G188" s="24"/>
      <c r="H188" s="18" t="s">
        <v>29</v>
      </c>
      <c r="I188" s="18"/>
      <c r="J188" s="21" t="s">
        <v>239</v>
      </c>
      <c r="K188" s="44"/>
      <c r="L188" s="23"/>
    </row>
    <row r="189" spans="3:12" ht="16.5" customHeight="1" x14ac:dyDescent="0.25">
      <c r="C189" s="20">
        <v>119246</v>
      </c>
      <c r="D189" s="18" t="s">
        <v>242</v>
      </c>
      <c r="E189" s="21" t="s">
        <v>22</v>
      </c>
      <c r="F189" s="18" t="s">
        <v>32</v>
      </c>
      <c r="G189" s="24"/>
      <c r="H189" s="18" t="s">
        <v>29</v>
      </c>
      <c r="I189" s="18"/>
      <c r="J189" s="21" t="s">
        <v>243</v>
      </c>
      <c r="K189" s="44"/>
      <c r="L189" s="23"/>
    </row>
    <row r="190" spans="3:12" ht="16.5" customHeight="1" x14ac:dyDescent="0.25">
      <c r="C190" s="20">
        <v>133355</v>
      </c>
      <c r="D190" s="18" t="s">
        <v>258</v>
      </c>
      <c r="E190" s="21" t="s">
        <v>22</v>
      </c>
      <c r="F190" s="18" t="s">
        <v>32</v>
      </c>
      <c r="G190" s="24"/>
      <c r="H190" s="18" t="s">
        <v>29</v>
      </c>
      <c r="I190" s="18"/>
      <c r="J190" s="21" t="s">
        <v>197</v>
      </c>
      <c r="K190" s="44"/>
      <c r="L190" s="23"/>
    </row>
    <row r="191" spans="3:12" ht="16.5" customHeight="1" x14ac:dyDescent="0.25">
      <c r="C191" s="20">
        <v>133513</v>
      </c>
      <c r="D191" s="18" t="s">
        <v>259</v>
      </c>
      <c r="E191" s="21" t="s">
        <v>22</v>
      </c>
      <c r="F191" s="18" t="s">
        <v>32</v>
      </c>
      <c r="G191" s="24"/>
      <c r="H191" s="18" t="s">
        <v>29</v>
      </c>
      <c r="I191" s="18"/>
      <c r="J191" s="21" t="s">
        <v>492</v>
      </c>
      <c r="K191" s="44"/>
      <c r="L191" s="23"/>
    </row>
    <row r="192" spans="3:12" ht="16.5" customHeight="1" x14ac:dyDescent="0.25">
      <c r="C192" s="20">
        <v>138501</v>
      </c>
      <c r="D192" s="18" t="s">
        <v>266</v>
      </c>
      <c r="E192" s="21" t="s">
        <v>22</v>
      </c>
      <c r="F192" s="18" t="s">
        <v>32</v>
      </c>
      <c r="G192" s="24"/>
      <c r="H192" s="18" t="s">
        <v>29</v>
      </c>
      <c r="I192" s="18"/>
      <c r="J192" s="21" t="s">
        <v>53</v>
      </c>
      <c r="K192" s="44"/>
      <c r="L192" s="23"/>
    </row>
    <row r="193" spans="3:12" ht="16.5" customHeight="1" x14ac:dyDescent="0.25">
      <c r="C193" s="20">
        <v>142439</v>
      </c>
      <c r="D193" s="18" t="s">
        <v>273</v>
      </c>
      <c r="E193" s="18" t="s">
        <v>22</v>
      </c>
      <c r="F193" s="18" t="s">
        <v>32</v>
      </c>
      <c r="G193" s="24"/>
      <c r="H193" s="18" t="s">
        <v>29</v>
      </c>
      <c r="I193" s="18"/>
      <c r="J193" s="21" t="s">
        <v>268</v>
      </c>
      <c r="K193" s="44"/>
      <c r="L193" s="23"/>
    </row>
    <row r="194" spans="3:12" ht="16.5" customHeight="1" x14ac:dyDescent="0.25">
      <c r="C194" s="20">
        <v>145047</v>
      </c>
      <c r="D194" s="18" t="s">
        <v>274</v>
      </c>
      <c r="E194" s="18" t="s">
        <v>22</v>
      </c>
      <c r="F194" s="18" t="s">
        <v>32</v>
      </c>
      <c r="G194" s="24"/>
      <c r="H194" s="18" t="s">
        <v>29</v>
      </c>
      <c r="I194" s="21"/>
      <c r="J194" s="21" t="s">
        <v>275</v>
      </c>
      <c r="K194" s="44"/>
      <c r="L194" s="23"/>
    </row>
    <row r="195" spans="3:12" ht="16.5" customHeight="1" x14ac:dyDescent="0.25">
      <c r="C195" s="20">
        <v>145225</v>
      </c>
      <c r="D195" s="18" t="s">
        <v>276</v>
      </c>
      <c r="E195" s="18" t="s">
        <v>22</v>
      </c>
      <c r="F195" s="18" t="s">
        <v>32</v>
      </c>
      <c r="G195" s="24"/>
      <c r="H195" s="18" t="s">
        <v>29</v>
      </c>
      <c r="I195" s="21"/>
      <c r="J195" s="21" t="s">
        <v>53</v>
      </c>
      <c r="K195" s="44" t="s">
        <v>418</v>
      </c>
      <c r="L195" s="23"/>
    </row>
    <row r="196" spans="3:12" ht="16.5" customHeight="1" x14ac:dyDescent="0.25">
      <c r="C196" s="20">
        <v>145399</v>
      </c>
      <c r="D196" s="18" t="s">
        <v>277</v>
      </c>
      <c r="E196" s="21" t="s">
        <v>22</v>
      </c>
      <c r="F196" s="18" t="s">
        <v>32</v>
      </c>
      <c r="G196" s="24"/>
      <c r="H196" s="18" t="s">
        <v>29</v>
      </c>
      <c r="I196" s="21"/>
      <c r="J196" s="21" t="s">
        <v>278</v>
      </c>
      <c r="K196" s="44"/>
      <c r="L196" s="23"/>
    </row>
    <row r="197" spans="3:12" ht="16.5" customHeight="1" x14ac:dyDescent="0.25">
      <c r="C197" s="20">
        <v>145673</v>
      </c>
      <c r="D197" s="18" t="s">
        <v>279</v>
      </c>
      <c r="E197" s="18" t="s">
        <v>22</v>
      </c>
      <c r="F197" s="18" t="s">
        <v>32</v>
      </c>
      <c r="G197" s="24"/>
      <c r="H197" s="18" t="s">
        <v>29</v>
      </c>
      <c r="I197" s="21"/>
      <c r="J197" s="21" t="s">
        <v>493</v>
      </c>
      <c r="K197" s="44"/>
      <c r="L197" s="23"/>
    </row>
    <row r="198" spans="3:12" ht="16.5" customHeight="1" x14ac:dyDescent="0.25">
      <c r="C198" s="20">
        <v>145686</v>
      </c>
      <c r="D198" s="18" t="s">
        <v>281</v>
      </c>
      <c r="E198" s="18" t="s">
        <v>22</v>
      </c>
      <c r="F198" s="18" t="s">
        <v>32</v>
      </c>
      <c r="G198" s="24"/>
      <c r="H198" s="18" t="s">
        <v>29</v>
      </c>
      <c r="I198" s="21"/>
      <c r="J198" s="21" t="s">
        <v>280</v>
      </c>
      <c r="K198" s="44"/>
      <c r="L198" s="23"/>
    </row>
    <row r="199" spans="3:12" ht="16.5" customHeight="1" x14ac:dyDescent="0.25">
      <c r="C199" s="20">
        <v>148051</v>
      </c>
      <c r="D199" s="18" t="s">
        <v>283</v>
      </c>
      <c r="E199" s="18" t="s">
        <v>22</v>
      </c>
      <c r="F199" s="18" t="s">
        <v>32</v>
      </c>
      <c r="G199" s="24"/>
      <c r="H199" s="18" t="s">
        <v>29</v>
      </c>
      <c r="I199" s="21"/>
      <c r="J199" s="21" t="s">
        <v>284</v>
      </c>
      <c r="K199" s="44"/>
      <c r="L199" s="23"/>
    </row>
    <row r="200" spans="3:12" ht="39.75" customHeight="1" x14ac:dyDescent="0.25">
      <c r="C200" s="20">
        <v>149910</v>
      </c>
      <c r="D200" s="18" t="s">
        <v>287</v>
      </c>
      <c r="E200" s="18" t="s">
        <v>22</v>
      </c>
      <c r="F200" s="18" t="s">
        <v>32</v>
      </c>
      <c r="G200" s="24"/>
      <c r="H200" s="18" t="s">
        <v>29</v>
      </c>
      <c r="I200" s="21"/>
      <c r="J200" s="21" t="s">
        <v>494</v>
      </c>
      <c r="K200" s="44"/>
      <c r="L200" s="23"/>
    </row>
    <row r="201" spans="3:12" ht="43.5" customHeight="1" x14ac:dyDescent="0.25">
      <c r="C201" s="20">
        <v>152204</v>
      </c>
      <c r="D201" s="18" t="s">
        <v>436</v>
      </c>
      <c r="E201" s="21" t="s">
        <v>22</v>
      </c>
      <c r="F201" s="18" t="s">
        <v>32</v>
      </c>
      <c r="G201" s="24"/>
      <c r="H201" s="18" t="s">
        <v>29</v>
      </c>
      <c r="I201" s="21"/>
      <c r="J201" s="21" t="s">
        <v>363</v>
      </c>
      <c r="K201" s="44"/>
      <c r="L201" s="23"/>
    </row>
    <row r="202" spans="3:12" ht="16.5" customHeight="1" x14ac:dyDescent="0.25">
      <c r="C202" s="20">
        <v>140629</v>
      </c>
      <c r="D202" s="18" t="s">
        <v>272</v>
      </c>
      <c r="E202" s="18" t="s">
        <v>448</v>
      </c>
      <c r="F202" s="18" t="s">
        <v>32</v>
      </c>
      <c r="G202" s="24"/>
      <c r="H202" s="18" t="s">
        <v>29</v>
      </c>
      <c r="I202" s="18"/>
      <c r="J202" s="21" t="s">
        <v>417</v>
      </c>
      <c r="K202" s="44"/>
      <c r="L202" s="23"/>
    </row>
    <row r="203" spans="3:12" ht="16.5" customHeight="1" x14ac:dyDescent="0.25">
      <c r="C203" s="20">
        <v>86631</v>
      </c>
      <c r="D203" s="18" t="s">
        <v>78</v>
      </c>
      <c r="E203" s="18" t="s">
        <v>448</v>
      </c>
      <c r="F203" s="18" t="s">
        <v>449</v>
      </c>
      <c r="G203" s="24"/>
      <c r="H203" s="18" t="s">
        <v>29</v>
      </c>
      <c r="I203" s="18"/>
      <c r="J203" s="21" t="s">
        <v>71</v>
      </c>
      <c r="K203" s="44"/>
      <c r="L203" s="23"/>
    </row>
    <row r="204" spans="3:12" ht="16.5" customHeight="1" x14ac:dyDescent="0.25">
      <c r="C204" s="20">
        <v>146116</v>
      </c>
      <c r="D204" s="18" t="s">
        <v>282</v>
      </c>
      <c r="E204" s="18" t="s">
        <v>448</v>
      </c>
      <c r="F204" s="18" t="s">
        <v>32</v>
      </c>
      <c r="G204" s="24"/>
      <c r="H204" s="18" t="s">
        <v>29</v>
      </c>
      <c r="I204" s="81"/>
      <c r="J204" s="21" t="s">
        <v>495</v>
      </c>
      <c r="K204" s="44"/>
      <c r="L204" s="23"/>
    </row>
    <row r="205" spans="3:12" ht="16.5" customHeight="1" x14ac:dyDescent="0.25">
      <c r="C205" s="20">
        <v>102809</v>
      </c>
      <c r="D205" s="18" t="s">
        <v>200</v>
      </c>
      <c r="E205" s="18" t="s">
        <v>448</v>
      </c>
      <c r="F205" s="18" t="s">
        <v>32</v>
      </c>
      <c r="G205" s="24"/>
      <c r="H205" s="18" t="s">
        <v>29</v>
      </c>
      <c r="I205" s="18"/>
      <c r="J205" s="21" t="s">
        <v>496</v>
      </c>
      <c r="K205" s="44"/>
      <c r="L205" s="23"/>
    </row>
    <row r="206" spans="3:12" ht="16.5" customHeight="1" x14ac:dyDescent="0.3">
      <c r="C206" s="43">
        <v>91889</v>
      </c>
      <c r="D206" s="26" t="s">
        <v>462</v>
      </c>
      <c r="E206" s="18" t="s">
        <v>448</v>
      </c>
      <c r="F206" s="18" t="s">
        <v>32</v>
      </c>
      <c r="G206" s="37"/>
      <c r="H206" s="26"/>
      <c r="I206" s="18"/>
      <c r="J206" s="26" t="s">
        <v>463</v>
      </c>
      <c r="K206" s="45"/>
      <c r="L206" s="38"/>
    </row>
    <row r="207" spans="3:12" ht="56.25" customHeight="1" x14ac:dyDescent="0.25">
      <c r="C207" s="20">
        <v>75386</v>
      </c>
      <c r="D207" s="18" t="s">
        <v>39</v>
      </c>
      <c r="E207" s="18" t="s">
        <v>448</v>
      </c>
      <c r="F207" s="18" t="s">
        <v>32</v>
      </c>
      <c r="G207" s="24"/>
      <c r="H207" s="18" t="s">
        <v>29</v>
      </c>
      <c r="I207" s="81"/>
      <c r="J207" s="21" t="s">
        <v>497</v>
      </c>
      <c r="K207" s="44"/>
      <c r="L207" s="23"/>
    </row>
    <row r="208" spans="3:12" ht="16.5" customHeight="1" x14ac:dyDescent="0.25">
      <c r="C208" s="20">
        <v>94178</v>
      </c>
      <c r="D208" s="18" t="s">
        <v>456</v>
      </c>
      <c r="E208" s="18" t="s">
        <v>448</v>
      </c>
      <c r="F208" s="18" t="s">
        <v>32</v>
      </c>
      <c r="G208" s="24"/>
      <c r="H208" s="18"/>
      <c r="I208" s="21"/>
      <c r="J208" s="21" t="s">
        <v>450</v>
      </c>
      <c r="K208" s="44"/>
      <c r="L208" s="23"/>
    </row>
    <row r="209" spans="3:12" ht="16.5" customHeight="1" x14ac:dyDescent="0.25">
      <c r="C209" s="20">
        <v>100750</v>
      </c>
      <c r="D209" s="18" t="s">
        <v>154</v>
      </c>
      <c r="E209" s="18" t="s">
        <v>448</v>
      </c>
      <c r="F209" s="18" t="s">
        <v>32</v>
      </c>
      <c r="G209" s="24"/>
      <c r="H209" s="18" t="s">
        <v>29</v>
      </c>
      <c r="I209" s="21"/>
      <c r="J209" s="21" t="s">
        <v>151</v>
      </c>
      <c r="K209" s="44"/>
      <c r="L209" s="23"/>
    </row>
    <row r="210" spans="3:12" ht="16.5" customHeight="1" x14ac:dyDescent="0.25">
      <c r="C210" s="20">
        <v>100752</v>
      </c>
      <c r="D210" s="18" t="s">
        <v>155</v>
      </c>
      <c r="E210" s="18" t="s">
        <v>448</v>
      </c>
      <c r="F210" s="18" t="s">
        <v>32</v>
      </c>
      <c r="G210" s="24"/>
      <c r="H210" s="18" t="s">
        <v>29</v>
      </c>
      <c r="I210" s="21"/>
      <c r="J210" s="21" t="s">
        <v>151</v>
      </c>
      <c r="K210" s="44"/>
      <c r="L210" s="23"/>
    </row>
    <row r="211" spans="3:12" ht="16.5" customHeight="1" x14ac:dyDescent="0.25">
      <c r="C211" s="20">
        <v>100753</v>
      </c>
      <c r="D211" s="18" t="s">
        <v>156</v>
      </c>
      <c r="E211" s="18" t="s">
        <v>448</v>
      </c>
      <c r="F211" s="18" t="s">
        <v>32</v>
      </c>
      <c r="G211" s="24"/>
      <c r="H211" s="18" t="s">
        <v>29</v>
      </c>
      <c r="I211" s="21"/>
      <c r="J211" s="21" t="s">
        <v>151</v>
      </c>
      <c r="K211" s="44"/>
      <c r="L211" s="23"/>
    </row>
    <row r="212" spans="3:12" ht="16.5" customHeight="1" x14ac:dyDescent="0.25">
      <c r="C212" s="20">
        <v>137890</v>
      </c>
      <c r="D212" s="18" t="s">
        <v>263</v>
      </c>
      <c r="E212" s="18" t="s">
        <v>448</v>
      </c>
      <c r="F212" s="18" t="s">
        <v>32</v>
      </c>
      <c r="G212" s="24"/>
      <c r="H212" s="18" t="s">
        <v>29</v>
      </c>
      <c r="I212" s="21"/>
      <c r="J212" s="21" t="s">
        <v>264</v>
      </c>
      <c r="K212" s="44"/>
      <c r="L212" s="23"/>
    </row>
    <row r="213" spans="3:12" ht="16.5" customHeight="1" x14ac:dyDescent="0.25">
      <c r="C213" s="20">
        <v>103646</v>
      </c>
      <c r="D213" s="18" t="s">
        <v>206</v>
      </c>
      <c r="E213" s="18" t="s">
        <v>448</v>
      </c>
      <c r="F213" s="18" t="s">
        <v>32</v>
      </c>
      <c r="G213" s="24"/>
      <c r="H213" s="18" t="s">
        <v>29</v>
      </c>
      <c r="I213" s="21"/>
      <c r="J213" s="21" t="s">
        <v>518</v>
      </c>
      <c r="K213" s="44"/>
      <c r="L213" s="23"/>
    </row>
    <row r="214" spans="3:12" ht="43.5" customHeight="1" x14ac:dyDescent="0.25">
      <c r="C214" s="20">
        <v>169238</v>
      </c>
      <c r="D214" s="18" t="s">
        <v>499</v>
      </c>
      <c r="E214" s="18" t="s">
        <v>448</v>
      </c>
      <c r="F214" s="18" t="s">
        <v>32</v>
      </c>
      <c r="G214" s="24"/>
      <c r="H214" s="18"/>
      <c r="I214" s="18"/>
      <c r="J214" s="21"/>
      <c r="K214" s="44"/>
      <c r="L214" s="23"/>
    </row>
    <row r="215" spans="3:12" ht="42" customHeight="1" x14ac:dyDescent="0.25">
      <c r="C215" s="20">
        <v>158292</v>
      </c>
      <c r="D215" s="18" t="s">
        <v>468</v>
      </c>
      <c r="E215" s="18" t="s">
        <v>448</v>
      </c>
      <c r="F215" s="18" t="s">
        <v>32</v>
      </c>
      <c r="G215" s="24"/>
      <c r="H215" s="18"/>
      <c r="I215" s="21"/>
      <c r="J215" s="21" t="s">
        <v>472</v>
      </c>
      <c r="K215" s="44"/>
      <c r="L215" s="23"/>
    </row>
    <row r="216" spans="3:12" ht="16.5" customHeight="1" x14ac:dyDescent="0.25">
      <c r="C216" s="20">
        <v>167241</v>
      </c>
      <c r="D216" s="18" t="s">
        <v>473</v>
      </c>
      <c r="E216" s="18" t="s">
        <v>448</v>
      </c>
      <c r="F216" s="18" t="s">
        <v>32</v>
      </c>
      <c r="G216" s="24"/>
      <c r="H216" s="18"/>
      <c r="I216" s="21"/>
      <c r="J216" s="21" t="s">
        <v>474</v>
      </c>
      <c r="K216" s="44"/>
      <c r="L216" s="23"/>
    </row>
    <row r="217" spans="3:12" ht="57" customHeight="1" x14ac:dyDescent="0.25">
      <c r="C217" s="20">
        <v>167070</v>
      </c>
      <c r="D217" s="18" t="s">
        <v>475</v>
      </c>
      <c r="E217" s="18" t="s">
        <v>448</v>
      </c>
      <c r="F217" s="18" t="s">
        <v>32</v>
      </c>
      <c r="G217" s="24"/>
      <c r="H217" s="18"/>
      <c r="I217" s="21"/>
      <c r="J217" s="21" t="s">
        <v>476</v>
      </c>
      <c r="K217" s="44"/>
      <c r="L217" s="23"/>
    </row>
    <row r="218" spans="3:12" ht="34.5" customHeight="1" x14ac:dyDescent="0.25">
      <c r="C218" s="20">
        <v>166927</v>
      </c>
      <c r="D218" s="18" t="s">
        <v>477</v>
      </c>
      <c r="E218" s="18" t="s">
        <v>448</v>
      </c>
      <c r="F218" s="18" t="s">
        <v>32</v>
      </c>
      <c r="G218" s="24"/>
      <c r="H218" s="18"/>
      <c r="I218" s="21"/>
      <c r="J218" s="21" t="s">
        <v>364</v>
      </c>
      <c r="K218" s="44"/>
      <c r="L218" s="23"/>
    </row>
    <row r="219" spans="3:12" ht="16.5" customHeight="1" x14ac:dyDescent="0.25">
      <c r="C219" s="20">
        <v>166924</v>
      </c>
      <c r="D219" s="18" t="s">
        <v>478</v>
      </c>
      <c r="E219" s="18" t="s">
        <v>448</v>
      </c>
      <c r="F219" s="18" t="s">
        <v>32</v>
      </c>
      <c r="G219" s="24"/>
      <c r="H219" s="18"/>
      <c r="I219" s="21"/>
      <c r="J219" s="21" t="s">
        <v>364</v>
      </c>
      <c r="K219" s="44"/>
      <c r="L219" s="23"/>
    </row>
    <row r="220" spans="3:12" s="47" customFormat="1" ht="64.5" customHeight="1" x14ac:dyDescent="0.25">
      <c r="C220" s="20">
        <v>166901</v>
      </c>
      <c r="D220" s="18" t="s">
        <v>479</v>
      </c>
      <c r="E220" s="18" t="s">
        <v>448</v>
      </c>
      <c r="F220" s="18" t="s">
        <v>32</v>
      </c>
      <c r="G220" s="24"/>
      <c r="H220" s="18"/>
      <c r="I220" s="21"/>
      <c r="J220" s="21" t="s">
        <v>364</v>
      </c>
      <c r="K220" s="44"/>
      <c r="L220" s="23"/>
    </row>
    <row r="221" spans="3:12" ht="60.75" customHeight="1" x14ac:dyDescent="0.25">
      <c r="C221" s="20">
        <v>162057</v>
      </c>
      <c r="D221" s="18" t="s">
        <v>507</v>
      </c>
      <c r="E221" s="18" t="s">
        <v>448</v>
      </c>
      <c r="F221" s="18" t="s">
        <v>32</v>
      </c>
      <c r="G221" s="24"/>
      <c r="H221" s="18"/>
      <c r="I221" s="21"/>
      <c r="J221" s="21"/>
      <c r="K221" s="44"/>
      <c r="L221" s="23"/>
    </row>
    <row r="222" spans="3:12" ht="23.25" customHeight="1" x14ac:dyDescent="0.25">
      <c r="C222" s="20">
        <v>96861</v>
      </c>
      <c r="D222" s="18" t="s">
        <v>131</v>
      </c>
      <c r="E222" s="18" t="s">
        <v>448</v>
      </c>
      <c r="F222" s="18" t="s">
        <v>32</v>
      </c>
      <c r="G222" s="24"/>
      <c r="H222" s="18" t="s">
        <v>29</v>
      </c>
      <c r="I222" s="21"/>
      <c r="J222" s="21" t="s">
        <v>433</v>
      </c>
      <c r="K222" s="44"/>
      <c r="L222" s="23"/>
    </row>
    <row r="223" spans="3:12" ht="16.5" customHeight="1" x14ac:dyDescent="0.25">
      <c r="C223" s="20">
        <v>177256</v>
      </c>
      <c r="D223" s="18" t="s">
        <v>501</v>
      </c>
      <c r="E223" s="18" t="s">
        <v>448</v>
      </c>
      <c r="F223" s="18" t="s">
        <v>32</v>
      </c>
      <c r="G223" s="24"/>
      <c r="H223" s="18"/>
      <c r="I223" s="21" t="s">
        <v>514</v>
      </c>
      <c r="J223" s="21"/>
      <c r="K223" s="44"/>
      <c r="L223" s="23"/>
    </row>
    <row r="224" spans="3:12" ht="16.5" customHeight="1" x14ac:dyDescent="0.25">
      <c r="C224" s="20">
        <v>175010</v>
      </c>
      <c r="D224" s="18" t="s">
        <v>502</v>
      </c>
      <c r="E224" s="18" t="s">
        <v>448</v>
      </c>
      <c r="F224" s="18" t="s">
        <v>32</v>
      </c>
      <c r="G224" s="24"/>
      <c r="H224" s="18"/>
      <c r="I224" s="21" t="s">
        <v>514</v>
      </c>
      <c r="J224" s="21"/>
      <c r="K224" s="44"/>
      <c r="L224" s="23"/>
    </row>
    <row r="225" spans="3:12" ht="16.5" customHeight="1" x14ac:dyDescent="0.25">
      <c r="C225" s="127">
        <v>148370</v>
      </c>
      <c r="D225" s="18" t="s">
        <v>285</v>
      </c>
      <c r="E225" s="18" t="s">
        <v>23</v>
      </c>
      <c r="F225" s="18" t="s">
        <v>36</v>
      </c>
      <c r="G225" s="24"/>
      <c r="H225" s="18" t="s">
        <v>29</v>
      </c>
      <c r="I225" s="21"/>
      <c r="J225" s="21" t="s">
        <v>286</v>
      </c>
      <c r="K225" s="44"/>
      <c r="L225" s="23"/>
    </row>
    <row r="226" spans="3:12" ht="16.5" customHeight="1" x14ac:dyDescent="0.25">
      <c r="C226" s="20">
        <v>74173</v>
      </c>
      <c r="D226" s="18" t="s">
        <v>35</v>
      </c>
      <c r="E226" s="21" t="s">
        <v>23</v>
      </c>
      <c r="F226" s="18" t="s">
        <v>36</v>
      </c>
      <c r="G226" s="24"/>
      <c r="H226" s="18" t="s">
        <v>29</v>
      </c>
      <c r="I226" s="18"/>
      <c r="J226" s="21" t="s">
        <v>434</v>
      </c>
      <c r="K226" s="44"/>
      <c r="L226" s="23"/>
    </row>
    <row r="227" spans="3:12" ht="16.5" customHeight="1" x14ac:dyDescent="0.25">
      <c r="C227" s="20">
        <v>94181</v>
      </c>
      <c r="D227" s="18" t="s">
        <v>118</v>
      </c>
      <c r="E227" s="21" t="s">
        <v>23</v>
      </c>
      <c r="F227" s="18" t="s">
        <v>36</v>
      </c>
      <c r="G227" s="24"/>
      <c r="H227" s="18" t="s">
        <v>29</v>
      </c>
      <c r="I227" s="18"/>
      <c r="J227" s="21" t="s">
        <v>119</v>
      </c>
      <c r="K227" s="44"/>
      <c r="L227" s="23"/>
    </row>
    <row r="228" spans="3:12" ht="16.5" customHeight="1" x14ac:dyDescent="0.25">
      <c r="C228" s="20">
        <v>96302</v>
      </c>
      <c r="D228" s="18" t="s">
        <v>127</v>
      </c>
      <c r="E228" s="21" t="s">
        <v>23</v>
      </c>
      <c r="F228" s="18" t="s">
        <v>36</v>
      </c>
      <c r="G228" s="24"/>
      <c r="H228" s="18" t="s">
        <v>29</v>
      </c>
      <c r="I228" s="18"/>
      <c r="J228" s="21" t="s">
        <v>128</v>
      </c>
      <c r="K228" s="44"/>
      <c r="L228" s="23"/>
    </row>
    <row r="229" spans="3:12" ht="16.5" customHeight="1" x14ac:dyDescent="0.25">
      <c r="C229" s="20">
        <v>101407</v>
      </c>
      <c r="D229" s="18" t="s">
        <v>161</v>
      </c>
      <c r="E229" s="21" t="s">
        <v>23</v>
      </c>
      <c r="F229" s="18" t="s">
        <v>36</v>
      </c>
      <c r="G229" s="24"/>
      <c r="H229" s="18" t="s">
        <v>29</v>
      </c>
      <c r="I229" s="18"/>
      <c r="J229" s="21" t="s">
        <v>162</v>
      </c>
      <c r="K229" s="44"/>
      <c r="L229" s="23"/>
    </row>
    <row r="230" spans="3:12" ht="16.5" customHeight="1" x14ac:dyDescent="0.25">
      <c r="C230" s="20">
        <v>101425</v>
      </c>
      <c r="D230" s="18" t="s">
        <v>167</v>
      </c>
      <c r="E230" s="21" t="s">
        <v>23</v>
      </c>
      <c r="F230" s="18" t="s">
        <v>36</v>
      </c>
      <c r="G230" s="24"/>
      <c r="H230" s="18" t="s">
        <v>29</v>
      </c>
      <c r="I230" s="18"/>
      <c r="J230" s="21" t="s">
        <v>53</v>
      </c>
      <c r="K230" s="44"/>
      <c r="L230" s="23"/>
    </row>
    <row r="231" spans="3:12" ht="16.5" customHeight="1" x14ac:dyDescent="0.25">
      <c r="C231" s="20">
        <v>101795</v>
      </c>
      <c r="D231" s="18" t="s">
        <v>179</v>
      </c>
      <c r="E231" s="21" t="s">
        <v>23</v>
      </c>
      <c r="F231" s="18" t="s">
        <v>36</v>
      </c>
      <c r="G231" s="24"/>
      <c r="H231" s="18" t="s">
        <v>29</v>
      </c>
      <c r="I231" s="18"/>
      <c r="J231" s="21" t="s">
        <v>180</v>
      </c>
      <c r="K231" s="44"/>
      <c r="L231" s="23"/>
    </row>
    <row r="232" spans="3:12" ht="38.25" customHeight="1" x14ac:dyDescent="0.25">
      <c r="C232" s="20">
        <v>103718</v>
      </c>
      <c r="D232" s="18" t="s">
        <v>210</v>
      </c>
      <c r="E232" s="21" t="s">
        <v>23</v>
      </c>
      <c r="F232" s="18" t="s">
        <v>36</v>
      </c>
      <c r="G232" s="24"/>
      <c r="H232" s="18" t="s">
        <v>29</v>
      </c>
      <c r="I232" s="18"/>
      <c r="J232" s="21" t="s">
        <v>211</v>
      </c>
      <c r="K232" s="44"/>
      <c r="L232" s="23"/>
    </row>
    <row r="233" spans="3:12" ht="16.5" customHeight="1" x14ac:dyDescent="0.25">
      <c r="C233" s="20">
        <v>108492</v>
      </c>
      <c r="D233" s="18" t="s">
        <v>219</v>
      </c>
      <c r="E233" s="21" t="s">
        <v>23</v>
      </c>
      <c r="F233" s="18" t="s">
        <v>36</v>
      </c>
      <c r="G233" s="24"/>
      <c r="H233" s="18" t="s">
        <v>29</v>
      </c>
      <c r="I233" s="18"/>
      <c r="J233" s="21" t="s">
        <v>220</v>
      </c>
      <c r="K233" s="44"/>
      <c r="L233" s="23"/>
    </row>
    <row r="234" spans="3:12" ht="16.5" customHeight="1" x14ac:dyDescent="0.25">
      <c r="C234" s="20">
        <v>112324</v>
      </c>
      <c r="D234" s="18" t="s">
        <v>229</v>
      </c>
      <c r="E234" s="21" t="s">
        <v>23</v>
      </c>
      <c r="F234" s="18" t="s">
        <v>36</v>
      </c>
      <c r="G234" s="24"/>
      <c r="H234" s="18" t="s">
        <v>29</v>
      </c>
      <c r="I234" s="18"/>
      <c r="J234" s="21" t="s">
        <v>230</v>
      </c>
      <c r="K234" s="44"/>
      <c r="L234" s="23"/>
    </row>
    <row r="235" spans="3:12" ht="16.5" customHeight="1" x14ac:dyDescent="0.25">
      <c r="C235" s="20">
        <v>116626</v>
      </c>
      <c r="D235" s="18" t="s">
        <v>240</v>
      </c>
      <c r="E235" s="21" t="s">
        <v>23</v>
      </c>
      <c r="F235" s="18" t="s">
        <v>36</v>
      </c>
      <c r="G235" s="24"/>
      <c r="H235" s="18" t="s">
        <v>29</v>
      </c>
      <c r="I235" s="18"/>
      <c r="J235" s="21" t="s">
        <v>241</v>
      </c>
      <c r="K235" s="44"/>
      <c r="L235" s="23"/>
    </row>
    <row r="236" spans="3:12" ht="16.5" customHeight="1" x14ac:dyDescent="0.25">
      <c r="C236" s="20">
        <v>124936</v>
      </c>
      <c r="D236" s="18" t="s">
        <v>245</v>
      </c>
      <c r="E236" s="18" t="s">
        <v>23</v>
      </c>
      <c r="F236" s="18" t="s">
        <v>36</v>
      </c>
      <c r="G236" s="24"/>
      <c r="H236" s="18" t="s">
        <v>29</v>
      </c>
      <c r="I236" s="18"/>
      <c r="J236" s="21" t="s">
        <v>197</v>
      </c>
      <c r="K236" s="44"/>
      <c r="L236" s="23"/>
    </row>
    <row r="237" spans="3:12" ht="16.5" customHeight="1" x14ac:dyDescent="0.25">
      <c r="C237" s="20">
        <v>134678</v>
      </c>
      <c r="D237" s="18" t="s">
        <v>260</v>
      </c>
      <c r="E237" s="18" t="s">
        <v>23</v>
      </c>
      <c r="F237" s="18" t="s">
        <v>36</v>
      </c>
      <c r="G237" s="24"/>
      <c r="H237" s="18" t="s">
        <v>29</v>
      </c>
      <c r="I237" s="18"/>
      <c r="J237" s="21" t="s">
        <v>414</v>
      </c>
      <c r="K237" s="44"/>
      <c r="L237" s="23"/>
    </row>
    <row r="238" spans="3:12" ht="16.5" customHeight="1" x14ac:dyDescent="0.25">
      <c r="C238" s="20">
        <v>163458</v>
      </c>
      <c r="D238" s="18" t="s">
        <v>466</v>
      </c>
      <c r="E238" s="18" t="s">
        <v>23</v>
      </c>
      <c r="F238" s="18" t="s">
        <v>36</v>
      </c>
      <c r="G238" s="24"/>
      <c r="H238" s="18"/>
      <c r="I238" s="21"/>
      <c r="J238" s="21" t="s">
        <v>472</v>
      </c>
      <c r="K238" s="44"/>
      <c r="L238" s="23"/>
    </row>
    <row r="239" spans="3:12" ht="16.5" customHeight="1" x14ac:dyDescent="0.25">
      <c r="C239" s="20">
        <v>127191</v>
      </c>
      <c r="D239" s="18" t="s">
        <v>249</v>
      </c>
      <c r="E239" s="18" t="s">
        <v>446</v>
      </c>
      <c r="F239" s="18" t="s">
        <v>132</v>
      </c>
      <c r="G239" s="24"/>
      <c r="H239" s="18" t="s">
        <v>29</v>
      </c>
      <c r="I239" s="21" t="s">
        <v>498</v>
      </c>
      <c r="J239" s="21" t="s">
        <v>250</v>
      </c>
      <c r="K239" s="44"/>
      <c r="L239" s="23"/>
    </row>
    <row r="240" spans="3:12" ht="45" customHeight="1" x14ac:dyDescent="0.25">
      <c r="C240" s="20">
        <v>166919</v>
      </c>
      <c r="D240" s="18" t="s">
        <v>509</v>
      </c>
      <c r="E240" s="18" t="s">
        <v>446</v>
      </c>
      <c r="F240" s="18" t="s">
        <v>132</v>
      </c>
      <c r="G240" s="24"/>
      <c r="H240" s="18"/>
      <c r="I240" s="21" t="s">
        <v>503</v>
      </c>
      <c r="J240" s="21" t="s">
        <v>364</v>
      </c>
      <c r="K240" s="44"/>
      <c r="L240" s="23"/>
    </row>
    <row r="241" spans="3:12" ht="16.5" customHeight="1" x14ac:dyDescent="0.3">
      <c r="C241" s="42">
        <v>163119</v>
      </c>
      <c r="D241" s="18" t="s">
        <v>458</v>
      </c>
      <c r="E241" s="18" t="s">
        <v>446</v>
      </c>
      <c r="F241" s="26" t="s">
        <v>132</v>
      </c>
      <c r="G241" s="24"/>
      <c r="H241" s="18"/>
      <c r="I241" s="21" t="s">
        <v>480</v>
      </c>
      <c r="J241" s="26" t="s">
        <v>464</v>
      </c>
      <c r="K241" s="44"/>
      <c r="L241" s="23"/>
    </row>
    <row r="242" spans="3:12" ht="42" customHeight="1" x14ac:dyDescent="0.3">
      <c r="C242" s="42">
        <v>183752</v>
      </c>
      <c r="D242" s="18" t="s">
        <v>515</v>
      </c>
      <c r="E242" s="18" t="s">
        <v>446</v>
      </c>
      <c r="F242" s="26" t="s">
        <v>132</v>
      </c>
      <c r="G242" s="24"/>
      <c r="H242" s="18"/>
      <c r="I242" s="21"/>
      <c r="J242" s="26" t="s">
        <v>516</v>
      </c>
      <c r="K242" s="44"/>
      <c r="L242" s="23"/>
    </row>
    <row r="243" spans="3:12" ht="57" customHeight="1" x14ac:dyDescent="0.3">
      <c r="C243" s="42">
        <v>185136</v>
      </c>
      <c r="D243" s="18" t="s">
        <v>532</v>
      </c>
      <c r="E243" s="18" t="s">
        <v>446</v>
      </c>
      <c r="F243" s="26" t="s">
        <v>132</v>
      </c>
      <c r="G243" s="24"/>
      <c r="H243" s="18"/>
      <c r="I243" s="21" t="s">
        <v>514</v>
      </c>
      <c r="J243" s="26" t="s">
        <v>533</v>
      </c>
      <c r="K243" s="44"/>
      <c r="L243" s="23"/>
    </row>
    <row r="244" spans="3:12" ht="16.5" customHeight="1" x14ac:dyDescent="0.3">
      <c r="C244" s="42">
        <v>178541</v>
      </c>
      <c r="D244" s="18" t="s">
        <v>519</v>
      </c>
      <c r="E244" s="18" t="s">
        <v>446</v>
      </c>
      <c r="F244" s="26" t="s">
        <v>132</v>
      </c>
      <c r="G244" s="24"/>
      <c r="H244" s="18"/>
      <c r="I244" s="21" t="s">
        <v>520</v>
      </c>
      <c r="J244" s="26"/>
      <c r="K244" s="44"/>
      <c r="L244" s="23"/>
    </row>
    <row r="245" spans="3:12" ht="16.5" customHeight="1" x14ac:dyDescent="0.3">
      <c r="C245" s="42">
        <v>172915</v>
      </c>
      <c r="D245" s="129" t="s">
        <v>524</v>
      </c>
      <c r="E245" s="129" t="s">
        <v>446</v>
      </c>
      <c r="F245" s="133" t="s">
        <v>132</v>
      </c>
      <c r="G245" s="131"/>
      <c r="H245" s="129"/>
      <c r="I245" s="130"/>
      <c r="J245" s="133" t="s">
        <v>525</v>
      </c>
      <c r="K245" s="44"/>
      <c r="L245" s="23"/>
    </row>
    <row r="246" spans="3:12" ht="16.5" customHeight="1" x14ac:dyDescent="0.25">
      <c r="C246" s="127">
        <v>112364</v>
      </c>
      <c r="D246" s="25" t="s">
        <v>231</v>
      </c>
      <c r="E246" s="18" t="s">
        <v>404</v>
      </c>
      <c r="F246" s="18" t="s">
        <v>34</v>
      </c>
      <c r="G246" s="24"/>
      <c r="H246" s="18" t="s">
        <v>29</v>
      </c>
      <c r="I246" s="21" t="s">
        <v>551</v>
      </c>
      <c r="J246" s="21" t="s">
        <v>505</v>
      </c>
      <c r="K246" s="44" t="s">
        <v>418</v>
      </c>
      <c r="L246" s="23"/>
    </row>
    <row r="247" spans="3:12" ht="78.75" customHeight="1" x14ac:dyDescent="0.25">
      <c r="C247" s="20">
        <v>164274</v>
      </c>
      <c r="D247" s="18" t="s">
        <v>467</v>
      </c>
      <c r="E247" s="18" t="s">
        <v>404</v>
      </c>
      <c r="F247" s="18" t="s">
        <v>34</v>
      </c>
      <c r="G247" s="24"/>
      <c r="H247" s="18"/>
      <c r="I247" s="21" t="s">
        <v>529</v>
      </c>
      <c r="J247" s="21" t="s">
        <v>197</v>
      </c>
      <c r="K247" s="44"/>
      <c r="L247" s="23"/>
    </row>
    <row r="248" spans="3:12" ht="16.5" customHeight="1" x14ac:dyDescent="0.25">
      <c r="C248" s="20">
        <v>101429</v>
      </c>
      <c r="D248" s="18" t="s">
        <v>169</v>
      </c>
      <c r="E248" s="18" t="s">
        <v>404</v>
      </c>
      <c r="F248" s="18" t="s">
        <v>34</v>
      </c>
      <c r="G248" s="27"/>
      <c r="H248" s="18" t="s">
        <v>29</v>
      </c>
      <c r="I248" s="21" t="s">
        <v>470</v>
      </c>
      <c r="J248" s="21" t="s">
        <v>408</v>
      </c>
      <c r="K248" s="44"/>
      <c r="L248" s="23"/>
    </row>
    <row r="249" spans="3:12" ht="27.75" customHeight="1" x14ac:dyDescent="0.25">
      <c r="C249" s="20">
        <v>71880</v>
      </c>
      <c r="D249" s="18" t="s">
        <v>33</v>
      </c>
      <c r="E249" s="18" t="s">
        <v>404</v>
      </c>
      <c r="F249" s="18" t="s">
        <v>34</v>
      </c>
      <c r="G249" s="24"/>
      <c r="H249" s="18" t="s">
        <v>29</v>
      </c>
      <c r="I249" s="21"/>
      <c r="J249" s="21" t="s">
        <v>491</v>
      </c>
      <c r="K249" s="44"/>
      <c r="L249" s="23"/>
    </row>
    <row r="250" spans="3:12" ht="16.5" customHeight="1" x14ac:dyDescent="0.25">
      <c r="C250" s="20">
        <v>169301</v>
      </c>
      <c r="D250" s="18" t="s">
        <v>510</v>
      </c>
      <c r="E250" s="18" t="s">
        <v>20</v>
      </c>
      <c r="F250" s="18" t="s">
        <v>34</v>
      </c>
      <c r="G250" s="24"/>
      <c r="H250" s="18"/>
      <c r="I250" s="21" t="s">
        <v>529</v>
      </c>
      <c r="J250" s="21"/>
      <c r="K250" s="44"/>
      <c r="L250" s="23"/>
    </row>
    <row r="251" spans="3:12" ht="16.5" customHeight="1" x14ac:dyDescent="0.25">
      <c r="C251" s="20">
        <v>84504</v>
      </c>
      <c r="D251" s="18" t="s">
        <v>40</v>
      </c>
      <c r="E251" s="18" t="s">
        <v>404</v>
      </c>
      <c r="F251" s="18" t="s">
        <v>34</v>
      </c>
      <c r="G251" s="24"/>
      <c r="H251" s="18" t="s">
        <v>29</v>
      </c>
      <c r="I251" s="18"/>
      <c r="J251" s="21" t="s">
        <v>523</v>
      </c>
      <c r="K251" s="44"/>
      <c r="L251" s="23"/>
    </row>
    <row r="252" spans="3:12" ht="16.5" customHeight="1" x14ac:dyDescent="0.25">
      <c r="C252" s="20">
        <v>86270</v>
      </c>
      <c r="D252" s="18" t="s">
        <v>59</v>
      </c>
      <c r="E252" s="18" t="s">
        <v>404</v>
      </c>
      <c r="F252" s="18" t="s">
        <v>34</v>
      </c>
      <c r="G252" s="24"/>
      <c r="H252" s="18" t="s">
        <v>29</v>
      </c>
      <c r="I252" s="18"/>
      <c r="J252" s="21" t="s">
        <v>522</v>
      </c>
      <c r="K252" s="44"/>
      <c r="L252" s="23"/>
    </row>
    <row r="253" spans="3:12" ht="61.5" customHeight="1" x14ac:dyDescent="0.25">
      <c r="C253" s="22">
        <v>101803</v>
      </c>
      <c r="D253" s="18" t="s">
        <v>182</v>
      </c>
      <c r="E253" s="18" t="s">
        <v>404</v>
      </c>
      <c r="F253" s="18" t="s">
        <v>34</v>
      </c>
      <c r="G253" s="24"/>
      <c r="H253" s="18" t="s">
        <v>29</v>
      </c>
      <c r="I253" s="18"/>
      <c r="J253" s="21" t="s">
        <v>471</v>
      </c>
      <c r="K253" s="44"/>
      <c r="L253" s="23"/>
    </row>
    <row r="254" spans="3:12" ht="16.5" customHeight="1" x14ac:dyDescent="0.25">
      <c r="C254" s="22">
        <v>112905</v>
      </c>
      <c r="D254" s="18" t="s">
        <v>233</v>
      </c>
      <c r="E254" s="18" t="s">
        <v>404</v>
      </c>
      <c r="F254" s="18" t="s">
        <v>34</v>
      </c>
      <c r="G254" s="24"/>
      <c r="H254" s="18" t="s">
        <v>29</v>
      </c>
      <c r="I254" s="18"/>
      <c r="J254" s="21" t="s">
        <v>506</v>
      </c>
      <c r="K254" s="44"/>
      <c r="L254" s="23"/>
    </row>
    <row r="255" spans="3:12" ht="16.5" customHeight="1" x14ac:dyDescent="0.25">
      <c r="C255" s="22">
        <v>124868</v>
      </c>
      <c r="D255" s="18" t="s">
        <v>244</v>
      </c>
      <c r="E255" s="18" t="s">
        <v>404</v>
      </c>
      <c r="F255" s="18" t="s">
        <v>34</v>
      </c>
      <c r="G255" s="24"/>
      <c r="H255" s="18" t="s">
        <v>29</v>
      </c>
      <c r="I255" s="18"/>
      <c r="J255" s="21" t="s">
        <v>119</v>
      </c>
      <c r="K255" s="44"/>
      <c r="L255" s="23"/>
    </row>
    <row r="256" spans="3:12" ht="34.5" customHeight="1" x14ac:dyDescent="0.25">
      <c r="C256" s="22">
        <v>131327</v>
      </c>
      <c r="D256" s="18" t="s">
        <v>256</v>
      </c>
      <c r="E256" s="18" t="s">
        <v>404</v>
      </c>
      <c r="F256" s="18" t="s">
        <v>34</v>
      </c>
      <c r="G256" s="24"/>
      <c r="H256" s="18" t="s">
        <v>29</v>
      </c>
      <c r="I256" s="18"/>
      <c r="J256" s="21" t="s">
        <v>257</v>
      </c>
      <c r="K256" s="44"/>
      <c r="L256" s="23"/>
    </row>
    <row r="257" spans="3:12" ht="16.5" customHeight="1" x14ac:dyDescent="0.25">
      <c r="C257" s="22">
        <v>137882</v>
      </c>
      <c r="D257" s="18" t="s">
        <v>262</v>
      </c>
      <c r="E257" s="21" t="s">
        <v>404</v>
      </c>
      <c r="F257" s="18" t="s">
        <v>34</v>
      </c>
      <c r="G257" s="24"/>
      <c r="H257" s="18" t="s">
        <v>29</v>
      </c>
      <c r="I257" s="21"/>
      <c r="J257" s="21" t="s">
        <v>435</v>
      </c>
      <c r="K257" s="44"/>
      <c r="L257" s="23"/>
    </row>
    <row r="258" spans="3:12" ht="43.5" customHeight="1" x14ac:dyDescent="0.25">
      <c r="C258" s="22">
        <v>139663</v>
      </c>
      <c r="D258" s="18" t="s">
        <v>270</v>
      </c>
      <c r="E258" s="18" t="s">
        <v>20</v>
      </c>
      <c r="F258" s="18" t="s">
        <v>34</v>
      </c>
      <c r="G258" s="24"/>
      <c r="H258" s="19" t="s">
        <v>29</v>
      </c>
      <c r="I258" s="21" t="s">
        <v>546</v>
      </c>
      <c r="J258" s="21" t="s">
        <v>271</v>
      </c>
      <c r="K258" s="44"/>
      <c r="L258" s="23"/>
    </row>
    <row r="259" spans="3:12" ht="16.5" customHeight="1" x14ac:dyDescent="0.25">
      <c r="C259" s="20">
        <v>75320</v>
      </c>
      <c r="D259" s="18" t="s">
        <v>37</v>
      </c>
      <c r="E259" s="21" t="s">
        <v>440</v>
      </c>
      <c r="F259" s="18" t="s">
        <v>28</v>
      </c>
      <c r="G259" s="24"/>
      <c r="H259" s="18" t="s">
        <v>29</v>
      </c>
      <c r="I259" s="18" t="s">
        <v>513</v>
      </c>
      <c r="J259" s="21" t="s">
        <v>490</v>
      </c>
      <c r="K259" s="44"/>
      <c r="L259" s="23"/>
    </row>
    <row r="260" spans="3:12" ht="16.5" customHeight="1" x14ac:dyDescent="0.25">
      <c r="C260" s="20">
        <v>67767</v>
      </c>
      <c r="D260" s="18" t="s">
        <v>402</v>
      </c>
      <c r="E260" s="21" t="s">
        <v>440</v>
      </c>
      <c r="F260" s="18" t="s">
        <v>28</v>
      </c>
      <c r="G260" s="24"/>
      <c r="H260" s="18" t="s">
        <v>29</v>
      </c>
      <c r="I260" s="21" t="s">
        <v>512</v>
      </c>
      <c r="J260" s="21" t="s">
        <v>405</v>
      </c>
      <c r="K260" s="44"/>
      <c r="L260" s="23"/>
    </row>
    <row r="261" spans="3:12" ht="61.5" customHeight="1" x14ac:dyDescent="0.25">
      <c r="C261" s="20">
        <v>138632</v>
      </c>
      <c r="D261" s="18" t="s">
        <v>267</v>
      </c>
      <c r="E261" s="18" t="s">
        <v>440</v>
      </c>
      <c r="F261" s="18" t="s">
        <v>28</v>
      </c>
      <c r="G261" s="24"/>
      <c r="H261" s="18" t="s">
        <v>29</v>
      </c>
      <c r="I261" s="18" t="s">
        <v>511</v>
      </c>
      <c r="J261" s="21" t="s">
        <v>268</v>
      </c>
      <c r="K261" s="44"/>
      <c r="L261" s="23"/>
    </row>
    <row r="262" spans="3:12" ht="16.5" customHeight="1" x14ac:dyDescent="0.25">
      <c r="C262" s="20">
        <v>86599</v>
      </c>
      <c r="D262" s="18" t="s">
        <v>72</v>
      </c>
      <c r="E262" s="18" t="s">
        <v>440</v>
      </c>
      <c r="F262" s="18" t="s">
        <v>28</v>
      </c>
      <c r="G262" s="24"/>
      <c r="H262" s="18" t="s">
        <v>29</v>
      </c>
      <c r="I262" s="21" t="s">
        <v>504</v>
      </c>
      <c r="J262" s="21" t="s">
        <v>73</v>
      </c>
      <c r="K262" s="44"/>
      <c r="L262" s="23"/>
    </row>
    <row r="263" spans="3:12" ht="16.5" customHeight="1" x14ac:dyDescent="0.25">
      <c r="C263" s="20">
        <v>100746</v>
      </c>
      <c r="D263" s="18" t="s">
        <v>152</v>
      </c>
      <c r="E263" s="18" t="s">
        <v>440</v>
      </c>
      <c r="F263" s="18" t="s">
        <v>28</v>
      </c>
      <c r="G263" s="24"/>
      <c r="H263" s="18" t="s">
        <v>29</v>
      </c>
      <c r="I263" s="21" t="s">
        <v>469</v>
      </c>
      <c r="J263" s="21" t="s">
        <v>151</v>
      </c>
      <c r="K263" s="44"/>
      <c r="L263" s="23"/>
    </row>
    <row r="264" spans="3:12" ht="16.5" customHeight="1" x14ac:dyDescent="0.25">
      <c r="C264" s="20">
        <v>116204</v>
      </c>
      <c r="D264" s="18" t="s">
        <v>236</v>
      </c>
      <c r="E264" s="18" t="s">
        <v>440</v>
      </c>
      <c r="F264" s="18" t="s">
        <v>28</v>
      </c>
      <c r="G264" s="24"/>
      <c r="H264" s="18" t="s">
        <v>29</v>
      </c>
      <c r="I264" s="18" t="s">
        <v>481</v>
      </c>
      <c r="J264" s="21" t="s">
        <v>412</v>
      </c>
      <c r="K264" s="44"/>
      <c r="L264" s="23"/>
    </row>
    <row r="265" spans="3:12" ht="16.5" customHeight="1" x14ac:dyDescent="0.25">
      <c r="C265" s="20">
        <v>154750</v>
      </c>
      <c r="D265" s="18" t="s">
        <v>451</v>
      </c>
      <c r="E265" s="18" t="s">
        <v>440</v>
      </c>
      <c r="F265" s="18" t="s">
        <v>28</v>
      </c>
      <c r="G265" s="24"/>
      <c r="H265" s="129"/>
      <c r="I265" s="21" t="s">
        <v>482</v>
      </c>
      <c r="J265" s="21" t="s">
        <v>452</v>
      </c>
      <c r="K265" s="44"/>
      <c r="L265" s="23"/>
    </row>
    <row r="266" spans="3:12" ht="16.5" customHeight="1" x14ac:dyDescent="0.25">
      <c r="C266" s="20">
        <v>96312</v>
      </c>
      <c r="D266" s="18" t="s">
        <v>129</v>
      </c>
      <c r="E266" s="18" t="s">
        <v>440</v>
      </c>
      <c r="F266" s="18" t="s">
        <v>28</v>
      </c>
      <c r="G266" s="24"/>
      <c r="H266" s="18" t="s">
        <v>29</v>
      </c>
      <c r="I266" s="18" t="s">
        <v>483</v>
      </c>
      <c r="J266" s="21" t="s">
        <v>130</v>
      </c>
      <c r="K266" s="44"/>
      <c r="L266" s="23"/>
    </row>
    <row r="267" spans="3:12" ht="48" customHeight="1" x14ac:dyDescent="0.25">
      <c r="C267" s="20">
        <v>100748</v>
      </c>
      <c r="D267" s="18" t="s">
        <v>153</v>
      </c>
      <c r="E267" s="18" t="s">
        <v>440</v>
      </c>
      <c r="F267" s="18" t="s">
        <v>28</v>
      </c>
      <c r="G267" s="24"/>
      <c r="H267" s="18" t="s">
        <v>29</v>
      </c>
      <c r="I267" s="21" t="s">
        <v>441</v>
      </c>
      <c r="J267" s="21" t="s">
        <v>151</v>
      </c>
      <c r="K267" s="44"/>
      <c r="L267" s="23"/>
    </row>
    <row r="268" spans="3:12" ht="36" customHeight="1" x14ac:dyDescent="0.25">
      <c r="C268" s="20">
        <v>100754</v>
      </c>
      <c r="D268" s="18" t="s">
        <v>157</v>
      </c>
      <c r="E268" s="18" t="s">
        <v>440</v>
      </c>
      <c r="F268" s="18" t="s">
        <v>28</v>
      </c>
      <c r="G268" s="24"/>
      <c r="H268" s="18" t="s">
        <v>29</v>
      </c>
      <c r="I268" s="21" t="s">
        <v>442</v>
      </c>
      <c r="J268" s="21" t="s">
        <v>158</v>
      </c>
      <c r="K268" s="44"/>
      <c r="L268" s="23"/>
    </row>
    <row r="269" spans="3:12" ht="42.75" customHeight="1" x14ac:dyDescent="0.25">
      <c r="C269" s="20">
        <v>101915</v>
      </c>
      <c r="D269" s="18" t="s">
        <v>189</v>
      </c>
      <c r="E269" s="18" t="s">
        <v>440</v>
      </c>
      <c r="F269" s="18" t="s">
        <v>28</v>
      </c>
      <c r="G269" s="24"/>
      <c r="H269" s="18" t="s">
        <v>29</v>
      </c>
      <c r="I269" s="21" t="s">
        <v>443</v>
      </c>
      <c r="J269" s="21" t="s">
        <v>158</v>
      </c>
      <c r="K269" s="44"/>
      <c r="L269" s="23"/>
    </row>
    <row r="270" spans="3:12" ht="16.5" customHeight="1" x14ac:dyDescent="0.25">
      <c r="C270" s="20">
        <v>108997</v>
      </c>
      <c r="D270" s="18" t="s">
        <v>221</v>
      </c>
      <c r="E270" s="18" t="s">
        <v>440</v>
      </c>
      <c r="F270" s="18" t="s">
        <v>28</v>
      </c>
      <c r="G270" s="24"/>
      <c r="H270" s="18" t="s">
        <v>29</v>
      </c>
      <c r="I270" s="21" t="s">
        <v>482</v>
      </c>
      <c r="J270" s="21" t="s">
        <v>423</v>
      </c>
      <c r="K270" s="44"/>
      <c r="L270" s="23"/>
    </row>
    <row r="271" spans="3:12" ht="16.5" customHeight="1" x14ac:dyDescent="0.25">
      <c r="C271" s="20">
        <v>110464</v>
      </c>
      <c r="D271" s="18" t="s">
        <v>222</v>
      </c>
      <c r="E271" s="18" t="s">
        <v>439</v>
      </c>
      <c r="F271" s="18" t="s">
        <v>28</v>
      </c>
      <c r="G271" s="24"/>
      <c r="H271" s="18" t="s">
        <v>357</v>
      </c>
      <c r="I271" s="21"/>
      <c r="J271" s="21" t="s">
        <v>53</v>
      </c>
      <c r="K271" s="44"/>
      <c r="L271" s="23"/>
    </row>
    <row r="272" spans="3:12" ht="16.5" customHeight="1" x14ac:dyDescent="0.25">
      <c r="C272" s="20">
        <v>111918</v>
      </c>
      <c r="D272" s="18" t="s">
        <v>226</v>
      </c>
      <c r="E272" s="18" t="s">
        <v>439</v>
      </c>
      <c r="F272" s="18" t="s">
        <v>28</v>
      </c>
      <c r="G272" s="24"/>
      <c r="H272" s="18" t="s">
        <v>29</v>
      </c>
      <c r="I272" s="21"/>
      <c r="J272" s="21" t="s">
        <v>38</v>
      </c>
      <c r="K272" s="44"/>
      <c r="L272" s="23"/>
    </row>
    <row r="273" spans="3:12" ht="16.5" customHeight="1" x14ac:dyDescent="0.25">
      <c r="C273" s="39">
        <v>102574</v>
      </c>
      <c r="D273" s="19" t="s">
        <v>196</v>
      </c>
      <c r="E273" s="28" t="s">
        <v>439</v>
      </c>
      <c r="F273" s="19" t="s">
        <v>28</v>
      </c>
      <c r="G273" s="33"/>
      <c r="H273" s="19" t="s">
        <v>29</v>
      </c>
      <c r="I273" s="19"/>
      <c r="J273" s="28" t="s">
        <v>197</v>
      </c>
      <c r="K273" s="46"/>
      <c r="L273" s="29"/>
    </row>
  </sheetData>
  <sheetProtection formatCells="0" formatColumns="0" formatRows="0" sort="0" autoFilter="0"/>
  <autoFilter ref="C9:L273" xr:uid="{FA89A95D-AF1E-4141-84A5-B8325182154E}">
    <sortState xmlns:xlrd2="http://schemas.microsoft.com/office/spreadsheetml/2017/richdata2" ref="C10:L273">
      <sortCondition ref="E10:E273" customList="Levererade Gap (Stängd av kund),Levererade Gap,Godkända Gap - Inkluderade i 1.0,Godkända Gap - EJ inkluderade i 1.0,Ej Godkända Gap,Nya GAP,Behöver utredas innan process i Lösningsgrupp,Stängd - Gap ej aktuellt längre,Stängd - Pga. dubblett"/>
    </sortState>
  </autoFilter>
  <mergeCells count="1">
    <mergeCell ref="C7:H7"/>
  </mergeCells>
  <phoneticPr fontId="20" type="noConversion"/>
  <dataValidations count="7">
    <dataValidation type="list" allowBlank="1" showInputMessage="1" showErrorMessage="1" sqref="E235:E272 E10:E233" xr:uid="{585400BD-DC90-4635-B979-599AFE9EF046}">
      <formula1>"Levererade Gap (Stängd av kund), Ej Godkända Gap, Levererade Gap, Godkända Gap - Inkluderade i 1.0, Godkända Gap - Ej inkluderade i 1.0, Behöver utredas innan process i lösningsgrupp, Nya Gap, Stängd - Gap ej aktuellt längre, Stängd - Pga. dublett"</formula1>
    </dataValidation>
    <dataValidation type="list" allowBlank="1" showInputMessage="1" showErrorMessage="1" sqref="F273 F10:F260" xr:uid="{8E7B59CE-C47A-49B7-889A-433ED75D761D}">
      <formula1>"Closed, Approved, Rejected, Investigate,Resolved, Planned for delivery"</formula1>
    </dataValidation>
    <dataValidation type="list" allowBlank="1" showInputMessage="1" showErrorMessage="1" sqref="E273" xr:uid="{16D33EDB-5409-495D-B571-9C85F45D9C90}">
      <formula1>"Levererade Gap (Stängd av kund), Ej Godkända Gap, Levererade Gap, Godkända Gap - Inkluderade i 1.0, Godkända Gap - Ej inkluderade i 1.0, Behöver utredas innan process i lösningsgrupp, Nya Gap, Stängd - Gap ej aktuellt längre, Stängd - Pga. dubblett"</formula1>
    </dataValidation>
    <dataValidation type="list" allowBlank="1" showInputMessage="1" showErrorMessage="1" sqref="F261:F272" xr:uid="{FD5D6DC3-F51F-4B79-A25F-8D12D4A5630C}">
      <formula1>"Closed, Approved, Rejected, Investigate,Resolved, Planned for delivery, New"</formula1>
    </dataValidation>
    <dataValidation type="list" allowBlank="1" showInputMessage="1" showErrorMessage="1" sqref="E234" xr:uid="{6B7B1005-6D79-4A4B-8F32-0ED887CF64E4}">
      <formula1>"Levererade Gap (Stängd av kund), Ej Godkända Gap, Levererade Gap, Godkända Gap - Inkluderade i 1.0, Godkända Gap - Ej inkluderade i 1.0, Behöver utredas innan process i Lösningsgrupp, Nya Gap, Stängd - Gap ej aktuellt längre, Stängd - Pga. dublett"</formula1>
    </dataValidation>
    <dataValidation type="list" allowBlank="1" showInputMessage="1" showErrorMessage="1" sqref="K10:K272" xr:uid="{613B1F3F-5F5F-4014-912B-A301F37674E1}">
      <formula1>"X"</formula1>
    </dataValidation>
    <dataValidation type="list" allowBlank="1" showInputMessage="1" showErrorMessage="1" sqref="G10:G272" xr:uid="{FA9A8866-2CA4-4E46-BA37-E63EBB926475}">
      <formula1>"Ja"</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F13A-02A6-4632-84D1-2ED0EB538887}">
  <dimension ref="C5:H24"/>
  <sheetViews>
    <sheetView tabSelected="1" zoomScale="80" zoomScaleNormal="80" workbookViewId="0"/>
  </sheetViews>
  <sheetFormatPr defaultColWidth="9.140625" defaultRowHeight="15" outlineLevelRow="1" x14ac:dyDescent="0.25"/>
  <cols>
    <col min="1" max="1" width="3.28515625" style="6" customWidth="1"/>
    <col min="2" max="2" width="6.28515625" style="6" customWidth="1"/>
    <col min="3" max="3" width="17.42578125" style="6" customWidth="1"/>
    <col min="4" max="4" width="22.7109375" style="6" bestFit="1" customWidth="1"/>
    <col min="5" max="5" width="57.42578125" style="6" customWidth="1"/>
    <col min="6" max="6" width="21.42578125" style="6" bestFit="1" customWidth="1"/>
    <col min="7" max="7" width="88.85546875" style="6" customWidth="1"/>
    <col min="8" max="8" width="39.42578125" style="6" customWidth="1"/>
    <col min="9" max="16384" width="9.140625" style="6"/>
  </cols>
  <sheetData>
    <row r="5" spans="3:8" s="3" customFormat="1" ht="31.5" customHeight="1" x14ac:dyDescent="0.25">
      <c r="C5" s="7" t="s">
        <v>7</v>
      </c>
      <c r="D5" s="4"/>
      <c r="E5" s="4"/>
      <c r="F5" s="4"/>
      <c r="G5" s="4"/>
      <c r="H5" s="4"/>
    </row>
    <row r="6" spans="3:8" ht="3" customHeight="1" x14ac:dyDescent="0.25">
      <c r="C6" s="8"/>
      <c r="D6" s="9"/>
      <c r="E6" s="9"/>
      <c r="F6" s="9"/>
      <c r="G6" s="9"/>
      <c r="H6" s="9"/>
    </row>
    <row r="7" spans="3:8" s="12" customFormat="1" ht="21" customHeight="1" x14ac:dyDescent="0.25">
      <c r="C7" s="120" t="s">
        <v>540</v>
      </c>
      <c r="D7" s="120"/>
      <c r="E7" s="120"/>
      <c r="F7" s="13"/>
      <c r="G7" s="13"/>
      <c r="H7" s="13"/>
    </row>
    <row r="8" spans="3:8" ht="5.25" customHeight="1" x14ac:dyDescent="0.25"/>
    <row r="9" spans="3:8" ht="110.25" customHeight="1" x14ac:dyDescent="0.25">
      <c r="C9" s="121" t="s">
        <v>457</v>
      </c>
      <c r="D9" s="122"/>
      <c r="E9" s="122"/>
      <c r="F9" s="122"/>
      <c r="G9" s="123"/>
    </row>
    <row r="10" spans="3:8" ht="9" customHeight="1" x14ac:dyDescent="0.25"/>
    <row r="11" spans="3:8" ht="23.1" customHeight="1" thickBot="1" x14ac:dyDescent="0.3">
      <c r="C11" s="124" t="s">
        <v>13</v>
      </c>
      <c r="D11" s="125"/>
      <c r="E11" s="125"/>
      <c r="F11" s="125"/>
      <c r="G11" s="125"/>
      <c r="H11" s="126"/>
    </row>
    <row r="12" spans="3:8" ht="18.75" outlineLevel="1" thickTop="1" x14ac:dyDescent="0.35">
      <c r="C12" s="66" t="s">
        <v>0</v>
      </c>
      <c r="D12" s="67" t="s">
        <v>16</v>
      </c>
      <c r="E12" s="68" t="s">
        <v>8</v>
      </c>
      <c r="F12" s="69" t="s">
        <v>11</v>
      </c>
      <c r="G12" s="70" t="s">
        <v>10</v>
      </c>
      <c r="H12" s="71" t="s">
        <v>12</v>
      </c>
    </row>
    <row r="13" spans="3:8" ht="98.25" customHeight="1" outlineLevel="1" x14ac:dyDescent="0.25">
      <c r="C13" s="61">
        <v>44796</v>
      </c>
      <c r="D13" s="62">
        <v>175010</v>
      </c>
      <c r="E13" s="63" t="s">
        <v>534</v>
      </c>
      <c r="F13" s="64" t="s">
        <v>32</v>
      </c>
      <c r="G13" s="63" t="s">
        <v>539</v>
      </c>
      <c r="H13" s="65" t="s">
        <v>352</v>
      </c>
    </row>
    <row r="14" spans="3:8" ht="192.75" customHeight="1" outlineLevel="1" x14ac:dyDescent="0.25">
      <c r="C14" s="72">
        <v>44817</v>
      </c>
      <c r="D14" s="73">
        <v>177256</v>
      </c>
      <c r="E14" s="74" t="s">
        <v>535</v>
      </c>
      <c r="F14" s="75" t="s">
        <v>32</v>
      </c>
      <c r="G14" s="74" t="s">
        <v>538</v>
      </c>
      <c r="H14" s="77"/>
    </row>
    <row r="15" spans="3:8" ht="78.75" customHeight="1" outlineLevel="1" x14ac:dyDescent="0.25">
      <c r="C15" s="56">
        <v>44824</v>
      </c>
      <c r="D15" s="57">
        <v>177565</v>
      </c>
      <c r="E15" s="58" t="s">
        <v>500</v>
      </c>
      <c r="F15" s="59" t="s">
        <v>32</v>
      </c>
      <c r="G15" s="58" t="s">
        <v>537</v>
      </c>
      <c r="H15" s="60" t="s">
        <v>420</v>
      </c>
    </row>
    <row r="16" spans="3:8" ht="15.75" customHeight="1" x14ac:dyDescent="0.25"/>
    <row r="17" spans="3:8" ht="2.25" customHeight="1" x14ac:dyDescent="0.25"/>
    <row r="18" spans="3:8" ht="23.1" customHeight="1" thickBot="1" x14ac:dyDescent="0.3">
      <c r="C18" s="124" t="s">
        <v>19</v>
      </c>
      <c r="D18" s="125"/>
      <c r="E18" s="125"/>
      <c r="F18" s="125"/>
      <c r="G18" s="125"/>
      <c r="H18" s="126"/>
    </row>
    <row r="19" spans="3:8" ht="18.75" customHeight="1" outlineLevel="1" thickTop="1" x14ac:dyDescent="0.35">
      <c r="C19" s="51" t="s">
        <v>0</v>
      </c>
      <c r="D19" s="48" t="s">
        <v>16</v>
      </c>
      <c r="E19" s="48" t="s">
        <v>8</v>
      </c>
      <c r="F19" s="48" t="s">
        <v>9</v>
      </c>
      <c r="G19" s="49" t="s">
        <v>10</v>
      </c>
      <c r="H19" s="50" t="s">
        <v>12</v>
      </c>
    </row>
    <row r="20" spans="3:8" ht="67.5" customHeight="1" outlineLevel="1" x14ac:dyDescent="0.3">
      <c r="C20" s="52">
        <v>44838</v>
      </c>
      <c r="D20" s="53">
        <v>184055</v>
      </c>
      <c r="E20" s="54" t="s">
        <v>532</v>
      </c>
      <c r="F20" s="40" t="s">
        <v>132</v>
      </c>
      <c r="G20" s="55"/>
      <c r="H20" s="41" t="s">
        <v>420</v>
      </c>
    </row>
    <row r="21" spans="3:8" ht="67.5" customHeight="1" outlineLevel="1" x14ac:dyDescent="0.3">
      <c r="C21" s="72">
        <v>44845</v>
      </c>
      <c r="D21" s="73">
        <v>186578</v>
      </c>
      <c r="E21" s="74" t="s">
        <v>536</v>
      </c>
      <c r="F21" s="75" t="s">
        <v>132</v>
      </c>
      <c r="G21" s="76"/>
      <c r="H21" s="77" t="s">
        <v>420</v>
      </c>
    </row>
    <row r="22" spans="3:8" ht="54.75" customHeight="1" outlineLevel="1" x14ac:dyDescent="0.25">
      <c r="C22" s="84">
        <v>44852</v>
      </c>
      <c r="D22" s="85">
        <v>183752</v>
      </c>
      <c r="E22" s="86" t="s">
        <v>515</v>
      </c>
      <c r="F22" s="59" t="s">
        <v>132</v>
      </c>
      <c r="G22" s="57"/>
      <c r="H22" s="60" t="s">
        <v>352</v>
      </c>
    </row>
    <row r="24" spans="3:8" x14ac:dyDescent="0.25">
      <c r="G24"/>
    </row>
  </sheetData>
  <sheetProtection formatCells="0" formatColumns="0" formatRows="0" sort="0" autoFilter="0"/>
  <mergeCells count="4">
    <mergeCell ref="C7:E7"/>
    <mergeCell ref="C9:G9"/>
    <mergeCell ref="C11:H11"/>
    <mergeCell ref="C18:H18"/>
  </mergeCells>
  <conditionalFormatting sqref="F13 F20:F22">
    <cfRule type="cellIs" dxfId="19" priority="25" operator="equal">
      <formula>"Utredning"</formula>
    </cfRule>
    <cfRule type="cellIs" dxfId="18" priority="26" operator="equal">
      <formula>"Avvisad"</formula>
    </cfRule>
    <cfRule type="cellIs" dxfId="17" priority="27" operator="equal">
      <formula>"Godkänd"</formula>
    </cfRule>
  </conditionalFormatting>
  <conditionalFormatting sqref="F14">
    <cfRule type="cellIs" dxfId="16" priority="10" operator="equal">
      <formula>"Utredning"</formula>
    </cfRule>
    <cfRule type="cellIs" dxfId="15" priority="11" operator="equal">
      <formula>"Avvisad"</formula>
    </cfRule>
    <cfRule type="cellIs" dxfId="14" priority="12" operator="equal">
      <formula>"Godkänd"</formula>
    </cfRule>
  </conditionalFormatting>
  <conditionalFormatting sqref="F15">
    <cfRule type="cellIs" dxfId="13" priority="1" operator="equal">
      <formula>"Utredning"</formula>
    </cfRule>
    <cfRule type="cellIs" dxfId="12" priority="2" operator="equal">
      <formula>"Avvisad"</formula>
    </cfRule>
    <cfRule type="cellIs" dxfId="11" priority="3" operator="equal">
      <formula>"Godkänd"</formula>
    </cfRule>
  </conditionalFormatting>
  <dataValidations count="2">
    <dataValidation type="list" allowBlank="1" showInputMessage="1" showErrorMessage="1" sqref="H13:H15 H20:H22" xr:uid="{CD0FA3B3-F64A-4DE3-9AEA-9B5EA01FF6A0}">
      <formula1>"Ja,Nej"</formula1>
    </dataValidation>
    <dataValidation type="list" allowBlank="1" showInputMessage="1" showErrorMessage="1" sqref="F13:F15 F20:F22" xr:uid="{7452CBE4-1EE6-4F0E-9997-64A9A40E0835}">
      <formula1>"Approved, Rejected, Investigate, New, Rejected"</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B2FD-95C3-42F6-AD6E-89FFB40C84D5}">
  <dimension ref="A1"/>
  <sheetViews>
    <sheetView workbookViewId="0">
      <selection sqref="A1:A1048576"/>
    </sheetView>
  </sheetViews>
  <sheetFormatPr defaultRowHeight="15" x14ac:dyDescent="0.25"/>
  <cols>
    <col min="1" max="16384" width="9.140625" style="6"/>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73deda6-e93c-4eee-a8f6-eab75b038be1">
      <UserInfo>
        <DisplayName>Oskar Cederlöf</DisplayName>
        <AccountId>83</AccountId>
        <AccountType/>
      </UserInfo>
      <UserInfo>
        <DisplayName>Amanda Lundberg</DisplayName>
        <AccountId>7</AccountId>
        <AccountType/>
      </UserInfo>
      <UserInfo>
        <DisplayName>Tomas Karlsson</DisplayName>
        <AccountId>24</AccountId>
        <AccountType/>
      </UserInfo>
    </SharedWithUsers>
    <MediaLengthInSeconds xmlns="dccb79fb-a28c-4438-bd0c-0182ead661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0" ma:contentTypeDescription="Skapa ett nytt dokument." ma:contentTypeScope="" ma:versionID="ffac9e1aebce9107f7f97110746cc02c">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ec6ea2a0cc853c254095c982adb44a1d"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643221-A03C-489D-8F7E-635C5FEDE4C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deda6-e93c-4eee-a8f6-eab75b038be1"/>
    <ds:schemaRef ds:uri="dccb79fb-a28c-4438-bd0c-0182ead661f9"/>
    <ds:schemaRef ds:uri="http://www.w3.org/XML/1998/namespace"/>
    <ds:schemaRef ds:uri="http://purl.org/dc/dcmitype/"/>
  </ds:schemaRefs>
</ds:datastoreItem>
</file>

<file path=customXml/itemProps2.xml><?xml version="1.0" encoding="utf-8"?>
<ds:datastoreItem xmlns:ds="http://schemas.openxmlformats.org/officeDocument/2006/customXml" ds:itemID="{B5D37BC9-B50A-4C9B-949F-5D046905AAC3}">
  <ds:schemaRefs>
    <ds:schemaRef ds:uri="http://schemas.microsoft.com/sharepoint/v3/contenttype/forms"/>
  </ds:schemaRefs>
</ds:datastoreItem>
</file>

<file path=customXml/itemProps3.xml><?xml version="1.0" encoding="utf-8"?>
<ds:datastoreItem xmlns:ds="http://schemas.openxmlformats.org/officeDocument/2006/customXml" ds:itemID="{E3E11356-436D-42F3-B9EB-AA20ED9FF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79fb-a28c-4438-bd0c-0182ead661f9"/>
    <ds:schemaRef ds:uri="373deda6-e93c-4eee-a8f6-eab75b038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Kalkylblad</vt:lpstr>
      </vt:variant>
      <vt:variant>
        <vt:i4>4</vt:i4>
      </vt:variant>
    </vt:vector>
  </HeadingPairs>
  <TitlesOfParts>
    <vt:vector size="4" baseType="lpstr">
      <vt:lpstr>Introduktion</vt:lpstr>
      <vt:lpstr>Status Gap</vt:lpstr>
      <vt:lpstr>Rapportering lösningsgrupp</vt:lpstr>
      <vt:lpstr>Processkarta Gap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Lizette Söderlund</dc:creator>
  <cp:keywords/>
  <dc:description/>
  <cp:lastModifiedBy>Emma Karlsson</cp:lastModifiedBy>
  <cp:revision/>
  <dcterms:created xsi:type="dcterms:W3CDTF">2021-09-28T13:43:43Z</dcterms:created>
  <dcterms:modified xsi:type="dcterms:W3CDTF">2022-10-11T18:56:35Z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